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095" windowHeight="8415" activeTab="0"/>
  </bookViews>
  <sheets>
    <sheet name="Anmälning ungdomar" sheetId="1" r:id="rId1"/>
    <sheet name="Anmälning vuxen" sheetId="2" r:id="rId2"/>
  </sheets>
  <definedNames/>
  <calcPr fullCalcOnLoad="1"/>
</workbook>
</file>

<file path=xl/sharedStrings.xml><?xml version="1.0" encoding="utf-8"?>
<sst xmlns="http://schemas.openxmlformats.org/spreadsheetml/2006/main" count="87" uniqueCount="40">
  <si>
    <t>Pris</t>
  </si>
  <si>
    <t>Träningsavgift</t>
  </si>
  <si>
    <t>Dalarna</t>
  </si>
  <si>
    <t>Sälens IF</t>
  </si>
  <si>
    <t>Summa</t>
  </si>
  <si>
    <t>Totalsumma</t>
  </si>
  <si>
    <t>Deltagarinformation</t>
  </si>
  <si>
    <t>Förnamn *</t>
  </si>
  <si>
    <t>Efternam *</t>
  </si>
  <si>
    <t>Distrikt *</t>
  </si>
  <si>
    <t>Klubb *</t>
  </si>
  <si>
    <t>Födelseår *</t>
  </si>
  <si>
    <t>4 dygn *</t>
  </si>
  <si>
    <t>4 dgr *</t>
  </si>
  <si>
    <t>* = Obligatoriska uppgifter/fält</t>
  </si>
  <si>
    <t>Pappa</t>
  </si>
  <si>
    <t>Skräddarsy ditt läger!</t>
  </si>
  <si>
    <t>Plocka själv ihop valfritt utbud gällande boende, matpaket och skipass. Träningsavgiften är obligatorisk, och gäller för påbörjat läger.</t>
  </si>
  <si>
    <t>Matpaket, skipass och boende är INTE möjligt att stycka i mindre enheter, alternativt efterbeställa. I händelse att man önskar utöka sina val på plats i Sälen sker detta via de normala försäljningsställen, till ordinarie priser.</t>
  </si>
  <si>
    <t>Frågor rörande ovan besvaras av Lars Lifvendahl, Sälen.</t>
  </si>
  <si>
    <t>lars.lifvendahl@telia.com</t>
  </si>
  <si>
    <t>E-post:</t>
  </si>
  <si>
    <t>Mobil:</t>
  </si>
  <si>
    <t>070-235 90 51</t>
  </si>
  <si>
    <t>Bostad:</t>
  </si>
  <si>
    <t>0280-205 52</t>
  </si>
  <si>
    <t>Åkare</t>
  </si>
  <si>
    <t>Åkerlund</t>
  </si>
  <si>
    <t>Boende Panorama</t>
  </si>
  <si>
    <t>Matpaket</t>
  </si>
  <si>
    <t>Skipass Sälen*</t>
  </si>
  <si>
    <t>Skipass Trysil</t>
  </si>
  <si>
    <t>Bad Experium</t>
  </si>
  <si>
    <t>Alla*</t>
  </si>
  <si>
    <t>2 dgr*</t>
  </si>
  <si>
    <t>6 dec*</t>
  </si>
  <si>
    <t>Papplund</t>
  </si>
  <si>
    <t>vux</t>
  </si>
  <si>
    <t>Anmälningsformulär ungdomar (tom 15 år) regionsläger - 2010 Sälen-Trysil</t>
  </si>
  <si>
    <t>Anmälningsformulär vuxen (från 16 år) regionsläger - 2010 Sälen-Trysil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</si>
</sst>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&quot;kr&quot;_-;\-* #,##0.0\ &quot;kr&quot;_-;_-* &quot;-&quot;??\ &quot;kr&quot;_-;_-@_-"/>
    <numFmt numFmtId="165" formatCode="_-* #,##0\ &quot;kr&quot;_-;\-* #,##0\ &quot;kr&quot;_-;_-* &quot;-&quot;??\ &quot;kr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u val="single"/>
      <sz val="8"/>
      <color indexed="12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  <font>
      <u val="single"/>
      <sz val="8"/>
      <color theme="1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>
        <color theme="1" tint="0.49998000264167786"/>
      </right>
      <top style="thin"/>
      <bottom style="thin">
        <color theme="1" tint="0.49998000264167786"/>
      </bottom>
    </border>
    <border>
      <left style="thin">
        <color theme="1" tint="0.49998000264167786"/>
      </left>
      <right style="thin"/>
      <top style="thin"/>
      <bottom style="thin">
        <color theme="1" tint="0.49998000264167786"/>
      </bottom>
    </border>
    <border>
      <left style="thin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 style="thin">
        <color theme="1" tint="0.49998000264167786"/>
      </right>
      <top style="thin">
        <color theme="1" tint="0.49998000264167786"/>
      </top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/>
    </border>
    <border>
      <left style="thin">
        <color theme="1" tint="0.49998000264167786"/>
      </left>
      <right style="thin"/>
      <top style="thin">
        <color theme="1" tint="0.49998000264167786"/>
      </top>
      <bottom style="thin"/>
    </border>
    <border>
      <left style="thin"/>
      <right style="thin"/>
      <top style="thin"/>
      <bottom style="thin">
        <color theme="1" tint="0.49998000264167786"/>
      </bottom>
    </border>
    <border>
      <left style="thin"/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>
        <color theme="1" tint="0.49998000264167786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1" tint="0.49998000264167786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165" fontId="46" fillId="33" borderId="10" xfId="0" applyNumberFormat="1" applyFont="1" applyFill="1" applyBorder="1" applyAlignment="1">
      <alignment horizontal="center"/>
    </xf>
    <xf numFmtId="0" fontId="48" fillId="34" borderId="11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19" xfId="0" applyFont="1" applyBorder="1" applyAlignment="1">
      <alignment/>
    </xf>
    <xf numFmtId="0" fontId="46" fillId="35" borderId="20" xfId="0" applyFont="1" applyFill="1" applyBorder="1" applyAlignment="1">
      <alignment horizontal="center"/>
    </xf>
    <xf numFmtId="165" fontId="49" fillId="34" borderId="21" xfId="60" applyNumberFormat="1" applyFont="1" applyFill="1" applyBorder="1" applyAlignment="1">
      <alignment horizontal="center"/>
    </xf>
    <xf numFmtId="0" fontId="46" fillId="35" borderId="22" xfId="0" applyFont="1" applyFill="1" applyBorder="1" applyAlignment="1">
      <alignment horizontal="center"/>
    </xf>
    <xf numFmtId="165" fontId="49" fillId="34" borderId="23" xfId="60" applyNumberFormat="1" applyFont="1" applyFill="1" applyBorder="1" applyAlignment="1">
      <alignment horizontal="center"/>
    </xf>
    <xf numFmtId="0" fontId="46" fillId="35" borderId="24" xfId="0" applyFont="1" applyFill="1" applyBorder="1" applyAlignment="1">
      <alignment horizontal="center"/>
    </xf>
    <xf numFmtId="0" fontId="45" fillId="0" borderId="20" xfId="0" applyFont="1" applyBorder="1" applyAlignment="1">
      <alignment/>
    </xf>
    <xf numFmtId="0" fontId="45" fillId="0" borderId="25" xfId="0" applyFont="1" applyBorder="1" applyAlignment="1">
      <alignment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165" fontId="45" fillId="0" borderId="13" xfId="60" applyNumberFormat="1" applyFont="1" applyFill="1" applyBorder="1" applyAlignment="1">
      <alignment horizontal="center"/>
    </xf>
    <xf numFmtId="165" fontId="45" fillId="0" borderId="14" xfId="60" applyNumberFormat="1" applyFont="1" applyFill="1" applyBorder="1" applyAlignment="1">
      <alignment horizontal="center"/>
    </xf>
    <xf numFmtId="165" fontId="45" fillId="0" borderId="15" xfId="60" applyNumberFormat="1" applyFont="1" applyFill="1" applyBorder="1" applyAlignment="1">
      <alignment horizontal="center"/>
    </xf>
    <xf numFmtId="165" fontId="46" fillId="0" borderId="28" xfId="0" applyNumberFormat="1" applyFont="1" applyBorder="1" applyAlignment="1">
      <alignment horizontal="center"/>
    </xf>
    <xf numFmtId="165" fontId="46" fillId="0" borderId="29" xfId="0" applyNumberFormat="1" applyFont="1" applyBorder="1" applyAlignment="1">
      <alignment horizontal="center"/>
    </xf>
    <xf numFmtId="165" fontId="46" fillId="0" borderId="30" xfId="0" applyNumberFormat="1" applyFont="1" applyBorder="1" applyAlignment="1">
      <alignment horizontal="center"/>
    </xf>
    <xf numFmtId="0" fontId="50" fillId="0" borderId="0" xfId="45" applyFont="1" applyAlignment="1" applyProtection="1">
      <alignment/>
      <protection/>
    </xf>
    <xf numFmtId="0" fontId="48" fillId="34" borderId="31" xfId="0" applyFont="1" applyFill="1" applyBorder="1" applyAlignment="1">
      <alignment/>
    </xf>
    <xf numFmtId="0" fontId="48" fillId="34" borderId="32" xfId="0" applyFont="1" applyFill="1" applyBorder="1" applyAlignment="1">
      <alignment/>
    </xf>
    <xf numFmtId="0" fontId="48" fillId="34" borderId="32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32" xfId="0" applyFont="1" applyBorder="1" applyAlignment="1">
      <alignment horizontal="center"/>
    </xf>
    <xf numFmtId="0" fontId="48" fillId="34" borderId="33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165" fontId="49" fillId="34" borderId="34" xfId="60" applyNumberFormat="1" applyFont="1" applyFill="1" applyBorder="1" applyAlignment="1">
      <alignment horizontal="center"/>
    </xf>
    <xf numFmtId="165" fontId="46" fillId="0" borderId="35" xfId="0" applyNumberFormat="1" applyFont="1" applyBorder="1" applyAlignment="1">
      <alignment horizontal="center"/>
    </xf>
    <xf numFmtId="0" fontId="51" fillId="36" borderId="33" xfId="0" applyFont="1" applyFill="1" applyBorder="1" applyAlignment="1">
      <alignment horizontal="center" vertical="center"/>
    </xf>
    <xf numFmtId="0" fontId="51" fillId="36" borderId="11" xfId="0" applyFont="1" applyFill="1" applyBorder="1" applyAlignment="1">
      <alignment horizontal="center" vertical="center"/>
    </xf>
    <xf numFmtId="0" fontId="51" fillId="36" borderId="12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8">
    <dxf>
      <font>
        <b/>
        <i val="0"/>
      </font>
    </dxf>
    <dxf>
      <font>
        <b val="0"/>
        <i val="0"/>
        <color theme="0" tint="-0.3499799966812134"/>
      </font>
    </dxf>
    <dxf>
      <font>
        <b/>
        <i val="0"/>
      </font>
    </dxf>
    <dxf>
      <font>
        <b val="0"/>
        <i val="0"/>
        <color theme="0" tint="-0.3499799966812134"/>
      </font>
    </dxf>
    <dxf>
      <font>
        <b/>
        <i val="0"/>
      </font>
    </dxf>
    <dxf>
      <font>
        <b val="0"/>
        <i val="0"/>
        <color theme="0" tint="-0.3499799966812134"/>
      </font>
    </dxf>
    <dxf>
      <font>
        <b val="0"/>
        <i val="0"/>
        <color theme="0" tint="-0.3499799966812134"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lifvendahl@teli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rs.lifvendahl@telia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B54"/>
  <sheetViews>
    <sheetView tabSelected="1" zoomScalePageLayoutView="0" workbookViewId="0" topLeftCell="A1">
      <selection activeCell="A1" sqref="A1:AB1"/>
    </sheetView>
  </sheetViews>
  <sheetFormatPr defaultColWidth="9.140625" defaultRowHeight="15"/>
  <cols>
    <col min="1" max="1" width="11.28125" style="1" customWidth="1"/>
    <col min="2" max="2" width="14.57421875" style="1" customWidth="1"/>
    <col min="3" max="3" width="8.8515625" style="1" customWidth="1"/>
    <col min="4" max="4" width="10.140625" style="1" customWidth="1"/>
    <col min="5" max="5" width="8.421875" style="2" bestFit="1" customWidth="1"/>
    <col min="6" max="6" width="0.71875" style="2" customWidth="1"/>
    <col min="7" max="8" width="7.140625" style="2" customWidth="1"/>
    <col min="9" max="9" width="0.71875" style="2" customWidth="1"/>
    <col min="10" max="11" width="7.140625" style="2" customWidth="1"/>
    <col min="12" max="12" width="0.71875" style="2" customWidth="1"/>
    <col min="13" max="14" width="7.140625" style="2" customWidth="1"/>
    <col min="15" max="15" width="0.71875" style="2" customWidth="1"/>
    <col min="16" max="17" width="7.140625" style="2" customWidth="1"/>
    <col min="18" max="18" width="0.71875" style="2" customWidth="1"/>
    <col min="19" max="20" width="7.140625" style="2" customWidth="1"/>
    <col min="21" max="21" width="0.71875" style="2" customWidth="1"/>
    <col min="22" max="23" width="7.140625" style="2" customWidth="1"/>
    <col min="24" max="24" width="0.71875" style="2" customWidth="1"/>
    <col min="25" max="26" width="7.140625" style="2" customWidth="1"/>
    <col min="27" max="27" width="0.71875" style="2" customWidth="1"/>
    <col min="28" max="28" width="11.28125" style="2" customWidth="1"/>
    <col min="29" max="16384" width="9.140625" style="1" customWidth="1"/>
  </cols>
  <sheetData>
    <row r="1" spans="1:28" ht="15.75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ht="11.25" customHeight="1">
      <c r="A2" s="5"/>
    </row>
    <row r="3" spans="1:26" ht="11.25">
      <c r="A3" s="45" t="s">
        <v>6</v>
      </c>
      <c r="B3" s="48"/>
      <c r="C3" s="48"/>
      <c r="D3" s="48"/>
      <c r="E3" s="46"/>
      <c r="G3" s="45" t="s">
        <v>28</v>
      </c>
      <c r="H3" s="46"/>
      <c r="J3" s="45" t="s">
        <v>29</v>
      </c>
      <c r="K3" s="46"/>
      <c r="M3" s="45" t="s">
        <v>30</v>
      </c>
      <c r="N3" s="46"/>
      <c r="P3" s="45" t="s">
        <v>30</v>
      </c>
      <c r="Q3" s="46"/>
      <c r="S3" s="45" t="s">
        <v>31</v>
      </c>
      <c r="T3" s="46"/>
      <c r="V3" s="45" t="s">
        <v>32</v>
      </c>
      <c r="W3" s="46"/>
      <c r="Y3" s="45" t="s">
        <v>1</v>
      </c>
      <c r="Z3" s="46"/>
    </row>
    <row r="4" spans="1:28" s="3" customFormat="1" ht="11.25">
      <c r="A4" s="40" t="s">
        <v>7</v>
      </c>
      <c r="B4" s="41" t="s">
        <v>8</v>
      </c>
      <c r="C4" s="41" t="s">
        <v>9</v>
      </c>
      <c r="D4" s="41" t="s">
        <v>10</v>
      </c>
      <c r="E4" s="42" t="s">
        <v>11</v>
      </c>
      <c r="F4" s="7"/>
      <c r="G4" s="7" t="s">
        <v>12</v>
      </c>
      <c r="H4" s="7" t="s">
        <v>0</v>
      </c>
      <c r="I4" s="7"/>
      <c r="J4" s="7" t="s">
        <v>33</v>
      </c>
      <c r="K4" s="7" t="s">
        <v>0</v>
      </c>
      <c r="L4" s="7"/>
      <c r="M4" s="7" t="s">
        <v>34</v>
      </c>
      <c r="N4" s="7" t="s">
        <v>0</v>
      </c>
      <c r="O4" s="7"/>
      <c r="P4" s="7" t="s">
        <v>13</v>
      </c>
      <c r="Q4" s="7" t="s">
        <v>0</v>
      </c>
      <c r="R4" s="7"/>
      <c r="S4" s="7" t="s">
        <v>34</v>
      </c>
      <c r="T4" s="7" t="s">
        <v>0</v>
      </c>
      <c r="U4" s="7"/>
      <c r="V4" s="7" t="s">
        <v>35</v>
      </c>
      <c r="W4" s="7" t="s">
        <v>0</v>
      </c>
      <c r="X4" s="7"/>
      <c r="Y4" s="7" t="s">
        <v>13</v>
      </c>
      <c r="Z4" s="7" t="s">
        <v>0</v>
      </c>
      <c r="AA4" s="8"/>
      <c r="AB4" s="9" t="s">
        <v>4</v>
      </c>
    </row>
    <row r="5" spans="1:28" ht="11.25">
      <c r="A5" s="22" t="s">
        <v>26</v>
      </c>
      <c r="B5" s="23" t="s">
        <v>27</v>
      </c>
      <c r="C5" s="23" t="s">
        <v>2</v>
      </c>
      <c r="D5" s="23" t="s">
        <v>3</v>
      </c>
      <c r="E5" s="24">
        <v>1995</v>
      </c>
      <c r="F5" s="13"/>
      <c r="G5" s="17">
        <v>1</v>
      </c>
      <c r="H5" s="18">
        <v>350</v>
      </c>
      <c r="I5" s="10"/>
      <c r="J5" s="30">
        <v>1</v>
      </c>
      <c r="K5" s="18">
        <v>560</v>
      </c>
      <c r="L5" s="10"/>
      <c r="M5" s="30">
        <v>1</v>
      </c>
      <c r="N5" s="18">
        <v>315</v>
      </c>
      <c r="O5" s="33"/>
      <c r="P5" s="30">
        <v>0</v>
      </c>
      <c r="Q5" s="18">
        <v>560</v>
      </c>
      <c r="R5" s="10"/>
      <c r="S5" s="30">
        <v>1</v>
      </c>
      <c r="T5" s="18">
        <v>480</v>
      </c>
      <c r="U5" s="10"/>
      <c r="V5" s="30">
        <v>1</v>
      </c>
      <c r="W5" s="18">
        <v>70</v>
      </c>
      <c r="X5" s="10"/>
      <c r="Y5" s="30">
        <v>1</v>
      </c>
      <c r="Z5" s="18">
        <v>600</v>
      </c>
      <c r="AA5" s="10"/>
      <c r="AB5" s="36">
        <f>(G5*H5)+(J5*K5)+(M5*N5)+(P5*Q5)+(S5*T5)+(V5*W5)+(Y5*Z5)</f>
        <v>2375</v>
      </c>
    </row>
    <row r="6" spans="1:28" ht="11.25">
      <c r="A6" s="25"/>
      <c r="B6" s="16"/>
      <c r="C6" s="16"/>
      <c r="D6" s="16"/>
      <c r="E6" s="26"/>
      <c r="F6" s="14"/>
      <c r="G6" s="19">
        <v>0</v>
      </c>
      <c r="H6" s="18">
        <v>350</v>
      </c>
      <c r="I6" s="11"/>
      <c r="J6" s="31">
        <v>0</v>
      </c>
      <c r="K6" s="18">
        <v>560</v>
      </c>
      <c r="L6" s="11"/>
      <c r="M6" s="31">
        <v>0</v>
      </c>
      <c r="N6" s="18">
        <v>315</v>
      </c>
      <c r="O6" s="34"/>
      <c r="P6" s="31">
        <v>0</v>
      </c>
      <c r="Q6" s="18">
        <v>560</v>
      </c>
      <c r="R6" s="11"/>
      <c r="S6" s="31">
        <v>0</v>
      </c>
      <c r="T6" s="18">
        <v>480</v>
      </c>
      <c r="U6" s="11"/>
      <c r="V6" s="31">
        <v>0</v>
      </c>
      <c r="W6" s="18">
        <v>70</v>
      </c>
      <c r="X6" s="11"/>
      <c r="Y6" s="31">
        <v>0</v>
      </c>
      <c r="Z6" s="18">
        <v>600</v>
      </c>
      <c r="AA6" s="11"/>
      <c r="AB6" s="37">
        <f aca="true" t="shared" si="0" ref="AB6:AB28">(G6*H6)+(J6*K6)+(M6*N6)+(P6*Q6)+(S6*T6)+(V6*W6)+(Y6*Z6)</f>
        <v>0</v>
      </c>
    </row>
    <row r="7" spans="1:28" ht="11.25">
      <c r="A7" s="25"/>
      <c r="B7" s="16"/>
      <c r="C7" s="16"/>
      <c r="D7" s="16"/>
      <c r="E7" s="26"/>
      <c r="F7" s="14"/>
      <c r="G7" s="19">
        <v>0</v>
      </c>
      <c r="H7" s="18">
        <v>350</v>
      </c>
      <c r="I7" s="11"/>
      <c r="J7" s="31">
        <v>0</v>
      </c>
      <c r="K7" s="18">
        <v>560</v>
      </c>
      <c r="L7" s="11"/>
      <c r="M7" s="31">
        <v>0</v>
      </c>
      <c r="N7" s="18">
        <v>315</v>
      </c>
      <c r="O7" s="34"/>
      <c r="P7" s="31">
        <v>0</v>
      </c>
      <c r="Q7" s="18">
        <v>560</v>
      </c>
      <c r="R7" s="11"/>
      <c r="S7" s="31">
        <v>0</v>
      </c>
      <c r="T7" s="18">
        <v>480</v>
      </c>
      <c r="U7" s="11"/>
      <c r="V7" s="31">
        <v>0</v>
      </c>
      <c r="W7" s="18">
        <v>70</v>
      </c>
      <c r="X7" s="11"/>
      <c r="Y7" s="31">
        <v>0</v>
      </c>
      <c r="Z7" s="18">
        <v>600</v>
      </c>
      <c r="AA7" s="11"/>
      <c r="AB7" s="37">
        <f t="shared" si="0"/>
        <v>0</v>
      </c>
    </row>
    <row r="8" spans="1:28" ht="11.25">
      <c r="A8" s="25"/>
      <c r="B8" s="16"/>
      <c r="C8" s="16"/>
      <c r="D8" s="16"/>
      <c r="E8" s="26"/>
      <c r="F8" s="14"/>
      <c r="G8" s="19">
        <v>0</v>
      </c>
      <c r="H8" s="18">
        <v>350</v>
      </c>
      <c r="I8" s="11"/>
      <c r="J8" s="31">
        <v>0</v>
      </c>
      <c r="K8" s="18">
        <v>560</v>
      </c>
      <c r="L8" s="11"/>
      <c r="M8" s="31">
        <v>0</v>
      </c>
      <c r="N8" s="18">
        <v>315</v>
      </c>
      <c r="O8" s="34"/>
      <c r="P8" s="31">
        <v>0</v>
      </c>
      <c r="Q8" s="18">
        <v>560</v>
      </c>
      <c r="R8" s="11"/>
      <c r="S8" s="31">
        <v>0</v>
      </c>
      <c r="T8" s="18">
        <v>480</v>
      </c>
      <c r="U8" s="11"/>
      <c r="V8" s="31">
        <v>0</v>
      </c>
      <c r="W8" s="18">
        <v>70</v>
      </c>
      <c r="X8" s="11"/>
      <c r="Y8" s="31">
        <v>0</v>
      </c>
      <c r="Z8" s="18">
        <v>600</v>
      </c>
      <c r="AA8" s="11"/>
      <c r="AB8" s="37">
        <f t="shared" si="0"/>
        <v>0</v>
      </c>
    </row>
    <row r="9" spans="1:28" ht="11.25">
      <c r="A9" s="25"/>
      <c r="B9" s="16"/>
      <c r="C9" s="16"/>
      <c r="D9" s="16"/>
      <c r="E9" s="26"/>
      <c r="F9" s="14"/>
      <c r="G9" s="19">
        <v>0</v>
      </c>
      <c r="H9" s="18">
        <v>350</v>
      </c>
      <c r="I9" s="11"/>
      <c r="J9" s="31">
        <v>0</v>
      </c>
      <c r="K9" s="18">
        <v>560</v>
      </c>
      <c r="L9" s="11"/>
      <c r="M9" s="31">
        <v>0</v>
      </c>
      <c r="N9" s="18">
        <v>315</v>
      </c>
      <c r="O9" s="34"/>
      <c r="P9" s="31">
        <v>0</v>
      </c>
      <c r="Q9" s="18">
        <v>560</v>
      </c>
      <c r="R9" s="11"/>
      <c r="S9" s="31">
        <v>0</v>
      </c>
      <c r="T9" s="18">
        <v>480</v>
      </c>
      <c r="U9" s="11"/>
      <c r="V9" s="31">
        <v>0</v>
      </c>
      <c r="W9" s="18">
        <v>70</v>
      </c>
      <c r="X9" s="11"/>
      <c r="Y9" s="31">
        <v>0</v>
      </c>
      <c r="Z9" s="18">
        <v>600</v>
      </c>
      <c r="AA9" s="11"/>
      <c r="AB9" s="37">
        <f t="shared" si="0"/>
        <v>0</v>
      </c>
    </row>
    <row r="10" spans="1:28" ht="11.25">
      <c r="A10" s="25"/>
      <c r="B10" s="16"/>
      <c r="C10" s="16"/>
      <c r="D10" s="16"/>
      <c r="E10" s="26"/>
      <c r="F10" s="14"/>
      <c r="G10" s="19">
        <v>0</v>
      </c>
      <c r="H10" s="18">
        <v>350</v>
      </c>
      <c r="I10" s="11"/>
      <c r="J10" s="31">
        <v>0</v>
      </c>
      <c r="K10" s="18">
        <v>560</v>
      </c>
      <c r="L10" s="11"/>
      <c r="M10" s="31">
        <v>0</v>
      </c>
      <c r="N10" s="18">
        <v>315</v>
      </c>
      <c r="O10" s="34"/>
      <c r="P10" s="31">
        <v>0</v>
      </c>
      <c r="Q10" s="18">
        <v>560</v>
      </c>
      <c r="R10" s="11"/>
      <c r="S10" s="31">
        <v>0</v>
      </c>
      <c r="T10" s="18">
        <v>480</v>
      </c>
      <c r="U10" s="11"/>
      <c r="V10" s="31">
        <v>0</v>
      </c>
      <c r="W10" s="18">
        <v>70</v>
      </c>
      <c r="X10" s="11"/>
      <c r="Y10" s="31">
        <v>0</v>
      </c>
      <c r="Z10" s="18">
        <v>600</v>
      </c>
      <c r="AA10" s="11"/>
      <c r="AB10" s="37">
        <f t="shared" si="0"/>
        <v>0</v>
      </c>
    </row>
    <row r="11" spans="1:28" ht="11.25">
      <c r="A11" s="25"/>
      <c r="B11" s="16"/>
      <c r="C11" s="16"/>
      <c r="D11" s="16"/>
      <c r="E11" s="26"/>
      <c r="F11" s="14"/>
      <c r="G11" s="19">
        <v>0</v>
      </c>
      <c r="H11" s="18">
        <v>350</v>
      </c>
      <c r="I11" s="11"/>
      <c r="J11" s="31">
        <v>0</v>
      </c>
      <c r="K11" s="18">
        <v>560</v>
      </c>
      <c r="L11" s="11"/>
      <c r="M11" s="31">
        <v>0</v>
      </c>
      <c r="N11" s="18">
        <v>315</v>
      </c>
      <c r="O11" s="34"/>
      <c r="P11" s="31">
        <v>0</v>
      </c>
      <c r="Q11" s="18">
        <v>560</v>
      </c>
      <c r="R11" s="11"/>
      <c r="S11" s="31">
        <v>0</v>
      </c>
      <c r="T11" s="18">
        <v>480</v>
      </c>
      <c r="U11" s="11"/>
      <c r="V11" s="31">
        <v>0</v>
      </c>
      <c r="W11" s="18">
        <v>70</v>
      </c>
      <c r="X11" s="11"/>
      <c r="Y11" s="31">
        <v>0</v>
      </c>
      <c r="Z11" s="18">
        <v>600</v>
      </c>
      <c r="AA11" s="11"/>
      <c r="AB11" s="37">
        <f t="shared" si="0"/>
        <v>0</v>
      </c>
    </row>
    <row r="12" spans="1:28" ht="11.25">
      <c r="A12" s="25"/>
      <c r="B12" s="16"/>
      <c r="C12" s="16"/>
      <c r="D12" s="16"/>
      <c r="E12" s="26"/>
      <c r="F12" s="14"/>
      <c r="G12" s="19">
        <v>0</v>
      </c>
      <c r="H12" s="18">
        <v>350</v>
      </c>
      <c r="I12" s="11"/>
      <c r="J12" s="31">
        <v>0</v>
      </c>
      <c r="K12" s="18">
        <v>560</v>
      </c>
      <c r="L12" s="11"/>
      <c r="M12" s="31">
        <v>0</v>
      </c>
      <c r="N12" s="18">
        <v>315</v>
      </c>
      <c r="O12" s="34"/>
      <c r="P12" s="31">
        <v>0</v>
      </c>
      <c r="Q12" s="18">
        <v>560</v>
      </c>
      <c r="R12" s="11"/>
      <c r="S12" s="31">
        <v>0</v>
      </c>
      <c r="T12" s="18">
        <v>480</v>
      </c>
      <c r="U12" s="11"/>
      <c r="V12" s="31">
        <v>0</v>
      </c>
      <c r="W12" s="18">
        <v>70</v>
      </c>
      <c r="X12" s="11"/>
      <c r="Y12" s="31">
        <v>0</v>
      </c>
      <c r="Z12" s="18">
        <v>600</v>
      </c>
      <c r="AA12" s="11"/>
      <c r="AB12" s="37">
        <f t="shared" si="0"/>
        <v>0</v>
      </c>
    </row>
    <row r="13" spans="1:28" ht="11.25">
      <c r="A13" s="25"/>
      <c r="B13" s="16"/>
      <c r="C13" s="16"/>
      <c r="D13" s="16"/>
      <c r="E13" s="26"/>
      <c r="F13" s="14"/>
      <c r="G13" s="19">
        <v>0</v>
      </c>
      <c r="H13" s="18">
        <v>350</v>
      </c>
      <c r="I13" s="11"/>
      <c r="J13" s="31">
        <v>0</v>
      </c>
      <c r="K13" s="18">
        <v>560</v>
      </c>
      <c r="L13" s="11"/>
      <c r="M13" s="31">
        <v>0</v>
      </c>
      <c r="N13" s="18">
        <v>315</v>
      </c>
      <c r="O13" s="34"/>
      <c r="P13" s="31">
        <v>0</v>
      </c>
      <c r="Q13" s="18">
        <v>560</v>
      </c>
      <c r="R13" s="11"/>
      <c r="S13" s="31">
        <v>0</v>
      </c>
      <c r="T13" s="18">
        <v>480</v>
      </c>
      <c r="U13" s="11"/>
      <c r="V13" s="31">
        <v>0</v>
      </c>
      <c r="W13" s="18">
        <v>70</v>
      </c>
      <c r="X13" s="11"/>
      <c r="Y13" s="31">
        <v>0</v>
      </c>
      <c r="Z13" s="18">
        <v>600</v>
      </c>
      <c r="AA13" s="11"/>
      <c r="AB13" s="37">
        <f t="shared" si="0"/>
        <v>0</v>
      </c>
    </row>
    <row r="14" spans="1:28" ht="11.25">
      <c r="A14" s="25"/>
      <c r="B14" s="16"/>
      <c r="C14" s="16"/>
      <c r="D14" s="16"/>
      <c r="E14" s="26"/>
      <c r="F14" s="14"/>
      <c r="G14" s="19">
        <v>0</v>
      </c>
      <c r="H14" s="18">
        <v>350</v>
      </c>
      <c r="I14" s="11"/>
      <c r="J14" s="31">
        <v>0</v>
      </c>
      <c r="K14" s="18">
        <v>560</v>
      </c>
      <c r="L14" s="11"/>
      <c r="M14" s="31">
        <v>0</v>
      </c>
      <c r="N14" s="18">
        <v>315</v>
      </c>
      <c r="O14" s="34"/>
      <c r="P14" s="31">
        <v>0</v>
      </c>
      <c r="Q14" s="18">
        <v>560</v>
      </c>
      <c r="R14" s="11"/>
      <c r="S14" s="31">
        <v>0</v>
      </c>
      <c r="T14" s="18">
        <v>480</v>
      </c>
      <c r="U14" s="11"/>
      <c r="V14" s="31">
        <v>0</v>
      </c>
      <c r="W14" s="18">
        <v>70</v>
      </c>
      <c r="X14" s="11"/>
      <c r="Y14" s="31">
        <v>0</v>
      </c>
      <c r="Z14" s="18">
        <v>600</v>
      </c>
      <c r="AA14" s="11"/>
      <c r="AB14" s="37">
        <f t="shared" si="0"/>
        <v>0</v>
      </c>
    </row>
    <row r="15" spans="1:28" ht="11.25">
      <c r="A15" s="25"/>
      <c r="B15" s="16"/>
      <c r="C15" s="16"/>
      <c r="D15" s="16"/>
      <c r="E15" s="26"/>
      <c r="F15" s="14"/>
      <c r="G15" s="19">
        <v>0</v>
      </c>
      <c r="H15" s="18">
        <v>350</v>
      </c>
      <c r="I15" s="11"/>
      <c r="J15" s="31">
        <v>0</v>
      </c>
      <c r="K15" s="18">
        <v>560</v>
      </c>
      <c r="L15" s="11"/>
      <c r="M15" s="31">
        <v>0</v>
      </c>
      <c r="N15" s="18">
        <v>315</v>
      </c>
      <c r="O15" s="34"/>
      <c r="P15" s="31">
        <v>0</v>
      </c>
      <c r="Q15" s="18">
        <v>560</v>
      </c>
      <c r="R15" s="11"/>
      <c r="S15" s="31">
        <v>0</v>
      </c>
      <c r="T15" s="18">
        <v>480</v>
      </c>
      <c r="U15" s="11"/>
      <c r="V15" s="31">
        <v>0</v>
      </c>
      <c r="W15" s="18">
        <v>70</v>
      </c>
      <c r="X15" s="11"/>
      <c r="Y15" s="31">
        <v>0</v>
      </c>
      <c r="Z15" s="18">
        <v>600</v>
      </c>
      <c r="AA15" s="11"/>
      <c r="AB15" s="37">
        <f t="shared" si="0"/>
        <v>0</v>
      </c>
    </row>
    <row r="16" spans="1:28" ht="11.25">
      <c r="A16" s="25"/>
      <c r="B16" s="16"/>
      <c r="C16" s="16"/>
      <c r="D16" s="16"/>
      <c r="E16" s="26"/>
      <c r="F16" s="14"/>
      <c r="G16" s="19">
        <v>0</v>
      </c>
      <c r="H16" s="18">
        <v>350</v>
      </c>
      <c r="I16" s="11"/>
      <c r="J16" s="31">
        <v>0</v>
      </c>
      <c r="K16" s="18">
        <v>560</v>
      </c>
      <c r="L16" s="11"/>
      <c r="M16" s="31">
        <v>0</v>
      </c>
      <c r="N16" s="18">
        <v>315</v>
      </c>
      <c r="O16" s="34"/>
      <c r="P16" s="31">
        <v>0</v>
      </c>
      <c r="Q16" s="18">
        <v>560</v>
      </c>
      <c r="R16" s="11"/>
      <c r="S16" s="31">
        <v>0</v>
      </c>
      <c r="T16" s="18">
        <v>480</v>
      </c>
      <c r="U16" s="11"/>
      <c r="V16" s="31">
        <v>0</v>
      </c>
      <c r="W16" s="18">
        <v>70</v>
      </c>
      <c r="X16" s="11"/>
      <c r="Y16" s="31">
        <v>0</v>
      </c>
      <c r="Z16" s="18">
        <v>600</v>
      </c>
      <c r="AA16" s="11"/>
      <c r="AB16" s="37">
        <f t="shared" si="0"/>
        <v>0</v>
      </c>
    </row>
    <row r="17" spans="1:28" ht="11.25">
      <c r="A17" s="25"/>
      <c r="B17" s="16"/>
      <c r="C17" s="16"/>
      <c r="D17" s="16"/>
      <c r="E17" s="26"/>
      <c r="F17" s="14"/>
      <c r="G17" s="19">
        <v>0</v>
      </c>
      <c r="H17" s="18">
        <v>350</v>
      </c>
      <c r="I17" s="11"/>
      <c r="J17" s="31">
        <v>0</v>
      </c>
      <c r="K17" s="18">
        <v>560</v>
      </c>
      <c r="L17" s="11"/>
      <c r="M17" s="31">
        <v>0</v>
      </c>
      <c r="N17" s="18">
        <v>315</v>
      </c>
      <c r="O17" s="34"/>
      <c r="P17" s="31">
        <v>0</v>
      </c>
      <c r="Q17" s="18">
        <v>560</v>
      </c>
      <c r="R17" s="11"/>
      <c r="S17" s="31">
        <v>0</v>
      </c>
      <c r="T17" s="18">
        <v>480</v>
      </c>
      <c r="U17" s="11"/>
      <c r="V17" s="31">
        <v>0</v>
      </c>
      <c r="W17" s="18">
        <v>70</v>
      </c>
      <c r="X17" s="11"/>
      <c r="Y17" s="31">
        <v>0</v>
      </c>
      <c r="Z17" s="18">
        <v>600</v>
      </c>
      <c r="AA17" s="11"/>
      <c r="AB17" s="37">
        <f t="shared" si="0"/>
        <v>0</v>
      </c>
    </row>
    <row r="18" spans="1:28" ht="11.25">
      <c r="A18" s="25"/>
      <c r="B18" s="16"/>
      <c r="C18" s="16"/>
      <c r="D18" s="16"/>
      <c r="E18" s="26"/>
      <c r="F18" s="14"/>
      <c r="G18" s="19">
        <v>0</v>
      </c>
      <c r="H18" s="18">
        <v>350</v>
      </c>
      <c r="I18" s="11"/>
      <c r="J18" s="31">
        <v>0</v>
      </c>
      <c r="K18" s="18">
        <v>560</v>
      </c>
      <c r="L18" s="11"/>
      <c r="M18" s="31">
        <v>0</v>
      </c>
      <c r="N18" s="18">
        <v>315</v>
      </c>
      <c r="O18" s="34"/>
      <c r="P18" s="31">
        <v>0</v>
      </c>
      <c r="Q18" s="18">
        <v>560</v>
      </c>
      <c r="R18" s="11"/>
      <c r="S18" s="31">
        <v>0</v>
      </c>
      <c r="T18" s="18">
        <v>480</v>
      </c>
      <c r="U18" s="11"/>
      <c r="V18" s="31">
        <v>0</v>
      </c>
      <c r="W18" s="18">
        <v>70</v>
      </c>
      <c r="X18" s="11"/>
      <c r="Y18" s="31">
        <v>0</v>
      </c>
      <c r="Z18" s="18">
        <v>600</v>
      </c>
      <c r="AA18" s="11"/>
      <c r="AB18" s="37">
        <f t="shared" si="0"/>
        <v>0</v>
      </c>
    </row>
    <row r="19" spans="1:28" ht="11.25">
      <c r="A19" s="25"/>
      <c r="B19" s="16"/>
      <c r="C19" s="16"/>
      <c r="D19" s="16"/>
      <c r="E19" s="26"/>
      <c r="F19" s="14"/>
      <c r="G19" s="19">
        <v>0</v>
      </c>
      <c r="H19" s="18">
        <v>350</v>
      </c>
      <c r="I19" s="11"/>
      <c r="J19" s="31">
        <v>0</v>
      </c>
      <c r="K19" s="18">
        <v>560</v>
      </c>
      <c r="L19" s="11"/>
      <c r="M19" s="31">
        <v>0</v>
      </c>
      <c r="N19" s="18">
        <v>315</v>
      </c>
      <c r="O19" s="34"/>
      <c r="P19" s="31">
        <v>0</v>
      </c>
      <c r="Q19" s="18">
        <v>560</v>
      </c>
      <c r="R19" s="11"/>
      <c r="S19" s="31">
        <v>0</v>
      </c>
      <c r="T19" s="18">
        <v>480</v>
      </c>
      <c r="U19" s="11"/>
      <c r="V19" s="31">
        <v>0</v>
      </c>
      <c r="W19" s="18">
        <v>70</v>
      </c>
      <c r="X19" s="11"/>
      <c r="Y19" s="31">
        <v>0</v>
      </c>
      <c r="Z19" s="18">
        <v>600</v>
      </c>
      <c r="AA19" s="11"/>
      <c r="AB19" s="37">
        <f t="shared" si="0"/>
        <v>0</v>
      </c>
    </row>
    <row r="20" spans="1:28" ht="11.25">
      <c r="A20" s="25"/>
      <c r="B20" s="16"/>
      <c r="C20" s="16"/>
      <c r="D20" s="16"/>
      <c r="E20" s="26"/>
      <c r="F20" s="14"/>
      <c r="G20" s="19">
        <v>0</v>
      </c>
      <c r="H20" s="18">
        <v>350</v>
      </c>
      <c r="I20" s="11"/>
      <c r="J20" s="31">
        <v>0</v>
      </c>
      <c r="K20" s="18">
        <v>560</v>
      </c>
      <c r="L20" s="11"/>
      <c r="M20" s="31">
        <v>0</v>
      </c>
      <c r="N20" s="18">
        <v>315</v>
      </c>
      <c r="O20" s="34"/>
      <c r="P20" s="31">
        <v>0</v>
      </c>
      <c r="Q20" s="18">
        <v>560</v>
      </c>
      <c r="R20" s="11"/>
      <c r="S20" s="31">
        <v>0</v>
      </c>
      <c r="T20" s="18">
        <v>480</v>
      </c>
      <c r="U20" s="11"/>
      <c r="V20" s="31">
        <v>0</v>
      </c>
      <c r="W20" s="18">
        <v>70</v>
      </c>
      <c r="X20" s="11"/>
      <c r="Y20" s="31">
        <v>0</v>
      </c>
      <c r="Z20" s="18">
        <v>600</v>
      </c>
      <c r="AA20" s="11"/>
      <c r="AB20" s="37">
        <f t="shared" si="0"/>
        <v>0</v>
      </c>
    </row>
    <row r="21" spans="1:28" ht="11.25">
      <c r="A21" s="25"/>
      <c r="B21" s="16"/>
      <c r="C21" s="16"/>
      <c r="D21" s="16"/>
      <c r="E21" s="26"/>
      <c r="F21" s="14"/>
      <c r="G21" s="19">
        <v>0</v>
      </c>
      <c r="H21" s="18">
        <v>350</v>
      </c>
      <c r="I21" s="11"/>
      <c r="J21" s="31">
        <v>0</v>
      </c>
      <c r="K21" s="18">
        <v>560</v>
      </c>
      <c r="L21" s="11"/>
      <c r="M21" s="31">
        <v>0</v>
      </c>
      <c r="N21" s="18">
        <v>315</v>
      </c>
      <c r="O21" s="34"/>
      <c r="P21" s="31">
        <v>0</v>
      </c>
      <c r="Q21" s="18">
        <v>560</v>
      </c>
      <c r="R21" s="11"/>
      <c r="S21" s="31">
        <v>0</v>
      </c>
      <c r="T21" s="18">
        <v>480</v>
      </c>
      <c r="U21" s="11"/>
      <c r="V21" s="31">
        <v>0</v>
      </c>
      <c r="W21" s="18">
        <v>70</v>
      </c>
      <c r="X21" s="11"/>
      <c r="Y21" s="31">
        <v>0</v>
      </c>
      <c r="Z21" s="18">
        <v>600</v>
      </c>
      <c r="AA21" s="11"/>
      <c r="AB21" s="37">
        <f t="shared" si="0"/>
        <v>0</v>
      </c>
    </row>
    <row r="22" spans="1:28" ht="11.25">
      <c r="A22" s="25"/>
      <c r="B22" s="16"/>
      <c r="C22" s="16"/>
      <c r="D22" s="16"/>
      <c r="E22" s="26"/>
      <c r="F22" s="14"/>
      <c r="G22" s="19">
        <v>0</v>
      </c>
      <c r="H22" s="18">
        <v>350</v>
      </c>
      <c r="I22" s="11"/>
      <c r="J22" s="31">
        <v>0</v>
      </c>
      <c r="K22" s="18">
        <v>560</v>
      </c>
      <c r="L22" s="11"/>
      <c r="M22" s="31">
        <v>0</v>
      </c>
      <c r="N22" s="18">
        <v>315</v>
      </c>
      <c r="O22" s="34"/>
      <c r="P22" s="31">
        <v>0</v>
      </c>
      <c r="Q22" s="18">
        <v>560</v>
      </c>
      <c r="R22" s="11"/>
      <c r="S22" s="31">
        <v>0</v>
      </c>
      <c r="T22" s="18">
        <v>480</v>
      </c>
      <c r="U22" s="11"/>
      <c r="V22" s="31">
        <v>0</v>
      </c>
      <c r="W22" s="18">
        <v>70</v>
      </c>
      <c r="X22" s="11"/>
      <c r="Y22" s="31">
        <v>0</v>
      </c>
      <c r="Z22" s="18">
        <v>600</v>
      </c>
      <c r="AA22" s="11"/>
      <c r="AB22" s="37">
        <f t="shared" si="0"/>
        <v>0</v>
      </c>
    </row>
    <row r="23" spans="1:28" ht="11.25">
      <c r="A23" s="25"/>
      <c r="B23" s="16"/>
      <c r="C23" s="16"/>
      <c r="D23" s="16"/>
      <c r="E23" s="26"/>
      <c r="F23" s="14"/>
      <c r="G23" s="19">
        <v>0</v>
      </c>
      <c r="H23" s="18">
        <v>350</v>
      </c>
      <c r="I23" s="11"/>
      <c r="J23" s="31">
        <v>0</v>
      </c>
      <c r="K23" s="18">
        <v>560</v>
      </c>
      <c r="L23" s="11"/>
      <c r="M23" s="31">
        <v>0</v>
      </c>
      <c r="N23" s="18">
        <v>315</v>
      </c>
      <c r="O23" s="34"/>
      <c r="P23" s="31">
        <v>0</v>
      </c>
      <c r="Q23" s="18">
        <v>560</v>
      </c>
      <c r="R23" s="11"/>
      <c r="S23" s="31">
        <v>0</v>
      </c>
      <c r="T23" s="18">
        <v>480</v>
      </c>
      <c r="U23" s="11"/>
      <c r="V23" s="31">
        <v>0</v>
      </c>
      <c r="W23" s="18">
        <v>70</v>
      </c>
      <c r="X23" s="11"/>
      <c r="Y23" s="31">
        <v>0</v>
      </c>
      <c r="Z23" s="18">
        <v>600</v>
      </c>
      <c r="AA23" s="11"/>
      <c r="AB23" s="37">
        <f t="shared" si="0"/>
        <v>0</v>
      </c>
    </row>
    <row r="24" spans="1:28" ht="11.25">
      <c r="A24" s="25"/>
      <c r="B24" s="16"/>
      <c r="C24" s="16"/>
      <c r="D24" s="16"/>
      <c r="E24" s="26"/>
      <c r="F24" s="14"/>
      <c r="G24" s="19">
        <v>0</v>
      </c>
      <c r="H24" s="18">
        <v>350</v>
      </c>
      <c r="I24" s="11"/>
      <c r="J24" s="31">
        <v>0</v>
      </c>
      <c r="K24" s="18">
        <v>560</v>
      </c>
      <c r="L24" s="11"/>
      <c r="M24" s="31">
        <v>0</v>
      </c>
      <c r="N24" s="18">
        <v>315</v>
      </c>
      <c r="O24" s="34"/>
      <c r="P24" s="31">
        <v>0</v>
      </c>
      <c r="Q24" s="18">
        <v>560</v>
      </c>
      <c r="R24" s="11"/>
      <c r="S24" s="31">
        <v>0</v>
      </c>
      <c r="T24" s="18">
        <v>480</v>
      </c>
      <c r="U24" s="11"/>
      <c r="V24" s="31">
        <v>0</v>
      </c>
      <c r="W24" s="18">
        <v>70</v>
      </c>
      <c r="X24" s="11"/>
      <c r="Y24" s="31">
        <v>0</v>
      </c>
      <c r="Z24" s="18">
        <v>600</v>
      </c>
      <c r="AA24" s="11"/>
      <c r="AB24" s="37">
        <f t="shared" si="0"/>
        <v>0</v>
      </c>
    </row>
    <row r="25" spans="1:28" ht="11.25">
      <c r="A25" s="25"/>
      <c r="B25" s="16"/>
      <c r="C25" s="16"/>
      <c r="D25" s="16"/>
      <c r="E25" s="26"/>
      <c r="F25" s="14"/>
      <c r="G25" s="19">
        <v>0</v>
      </c>
      <c r="H25" s="18">
        <v>350</v>
      </c>
      <c r="I25" s="11"/>
      <c r="J25" s="31">
        <v>0</v>
      </c>
      <c r="K25" s="18">
        <v>560</v>
      </c>
      <c r="L25" s="11"/>
      <c r="M25" s="31">
        <v>0</v>
      </c>
      <c r="N25" s="18">
        <v>315</v>
      </c>
      <c r="O25" s="34"/>
      <c r="P25" s="31">
        <v>0</v>
      </c>
      <c r="Q25" s="18">
        <v>560</v>
      </c>
      <c r="R25" s="11"/>
      <c r="S25" s="31">
        <v>0</v>
      </c>
      <c r="T25" s="18">
        <v>480</v>
      </c>
      <c r="U25" s="11"/>
      <c r="V25" s="31">
        <v>0</v>
      </c>
      <c r="W25" s="18">
        <v>70</v>
      </c>
      <c r="X25" s="11"/>
      <c r="Y25" s="31">
        <v>0</v>
      </c>
      <c r="Z25" s="18">
        <v>600</v>
      </c>
      <c r="AA25" s="11"/>
      <c r="AB25" s="37">
        <f t="shared" si="0"/>
        <v>0</v>
      </c>
    </row>
    <row r="26" spans="1:28" ht="11.25">
      <c r="A26" s="25"/>
      <c r="B26" s="16"/>
      <c r="C26" s="16"/>
      <c r="D26" s="16"/>
      <c r="E26" s="26"/>
      <c r="F26" s="14"/>
      <c r="G26" s="19">
        <v>0</v>
      </c>
      <c r="H26" s="18">
        <v>350</v>
      </c>
      <c r="I26" s="11"/>
      <c r="J26" s="31">
        <v>0</v>
      </c>
      <c r="K26" s="18">
        <v>560</v>
      </c>
      <c r="L26" s="11"/>
      <c r="M26" s="31">
        <v>0</v>
      </c>
      <c r="N26" s="18">
        <v>315</v>
      </c>
      <c r="O26" s="34"/>
      <c r="P26" s="31">
        <v>0</v>
      </c>
      <c r="Q26" s="18">
        <v>560</v>
      </c>
      <c r="R26" s="11"/>
      <c r="S26" s="31">
        <v>0</v>
      </c>
      <c r="T26" s="18">
        <v>480</v>
      </c>
      <c r="U26" s="11"/>
      <c r="V26" s="31">
        <v>0</v>
      </c>
      <c r="W26" s="18">
        <v>70</v>
      </c>
      <c r="X26" s="11"/>
      <c r="Y26" s="31">
        <v>0</v>
      </c>
      <c r="Z26" s="18">
        <v>600</v>
      </c>
      <c r="AA26" s="11"/>
      <c r="AB26" s="37">
        <f t="shared" si="0"/>
        <v>0</v>
      </c>
    </row>
    <row r="27" spans="1:28" ht="11.25">
      <c r="A27" s="25"/>
      <c r="B27" s="16"/>
      <c r="C27" s="16"/>
      <c r="D27" s="16"/>
      <c r="E27" s="26"/>
      <c r="F27" s="14"/>
      <c r="G27" s="19">
        <v>0</v>
      </c>
      <c r="H27" s="18">
        <v>350</v>
      </c>
      <c r="I27" s="11"/>
      <c r="J27" s="31">
        <v>0</v>
      </c>
      <c r="K27" s="18">
        <v>560</v>
      </c>
      <c r="L27" s="11"/>
      <c r="M27" s="31">
        <v>0</v>
      </c>
      <c r="N27" s="18">
        <v>315</v>
      </c>
      <c r="O27" s="34"/>
      <c r="P27" s="31">
        <v>0</v>
      </c>
      <c r="Q27" s="18">
        <v>560</v>
      </c>
      <c r="R27" s="11"/>
      <c r="S27" s="31">
        <v>0</v>
      </c>
      <c r="T27" s="18">
        <v>480</v>
      </c>
      <c r="U27" s="11"/>
      <c r="V27" s="31">
        <v>0</v>
      </c>
      <c r="W27" s="18">
        <v>70</v>
      </c>
      <c r="X27" s="11"/>
      <c r="Y27" s="31">
        <v>0</v>
      </c>
      <c r="Z27" s="18">
        <v>600</v>
      </c>
      <c r="AA27" s="11"/>
      <c r="AB27" s="37">
        <f t="shared" si="0"/>
        <v>0</v>
      </c>
    </row>
    <row r="28" spans="1:28" ht="11.25">
      <c r="A28" s="27"/>
      <c r="B28" s="28"/>
      <c r="C28" s="28"/>
      <c r="D28" s="28"/>
      <c r="E28" s="29"/>
      <c r="F28" s="15"/>
      <c r="G28" s="21">
        <v>0</v>
      </c>
      <c r="H28" s="52">
        <v>350</v>
      </c>
      <c r="I28" s="12"/>
      <c r="J28" s="32">
        <v>0</v>
      </c>
      <c r="K28" s="52">
        <v>560</v>
      </c>
      <c r="L28" s="12"/>
      <c r="M28" s="32">
        <v>0</v>
      </c>
      <c r="N28" s="52">
        <v>315</v>
      </c>
      <c r="O28" s="35"/>
      <c r="P28" s="32">
        <v>0</v>
      </c>
      <c r="Q28" s="52">
        <v>560</v>
      </c>
      <c r="R28" s="12"/>
      <c r="S28" s="32">
        <v>0</v>
      </c>
      <c r="T28" s="52">
        <v>480</v>
      </c>
      <c r="U28" s="12"/>
      <c r="V28" s="32">
        <v>0</v>
      </c>
      <c r="W28" s="52">
        <v>70</v>
      </c>
      <c r="X28" s="12"/>
      <c r="Y28" s="32">
        <v>0</v>
      </c>
      <c r="Z28" s="52">
        <v>600</v>
      </c>
      <c r="AA28" s="12"/>
      <c r="AB28" s="38">
        <f t="shared" si="0"/>
        <v>0</v>
      </c>
    </row>
    <row r="29" spans="8:13" ht="12" thickBot="1">
      <c r="H29" s="57"/>
      <c r="M29" s="4"/>
    </row>
    <row r="30" spans="1:28" ht="12" thickBot="1">
      <c r="A30" s="49" t="s">
        <v>14</v>
      </c>
      <c r="B30" s="50"/>
      <c r="Y30" s="47" t="s">
        <v>5</v>
      </c>
      <c r="Z30" s="47"/>
      <c r="AB30" s="6">
        <f>SUM(AB5:AB28)</f>
        <v>2375</v>
      </c>
    </row>
    <row r="32" ht="11.25">
      <c r="A32" s="3" t="s">
        <v>16</v>
      </c>
    </row>
    <row r="33" ht="11.25">
      <c r="A33" s="1" t="s">
        <v>17</v>
      </c>
    </row>
    <row r="34" ht="11.25">
      <c r="A34" s="1" t="s">
        <v>18</v>
      </c>
    </row>
    <row r="36" ht="11.25">
      <c r="A36" s="1" t="s">
        <v>19</v>
      </c>
    </row>
    <row r="37" spans="1:2" ht="11.25">
      <c r="A37" s="1" t="s">
        <v>21</v>
      </c>
      <c r="B37" s="39" t="s">
        <v>20</v>
      </c>
    </row>
    <row r="38" spans="1:2" ht="11.25">
      <c r="A38" s="1" t="s">
        <v>22</v>
      </c>
      <c r="B38" s="1" t="s">
        <v>23</v>
      </c>
    </row>
    <row r="39" spans="1:2" ht="11.25">
      <c r="A39" s="1" t="s">
        <v>24</v>
      </c>
      <c r="B39" s="1" t="s">
        <v>25</v>
      </c>
    </row>
    <row r="47" ht="11.25">
      <c r="C47" s="1">
        <v>65</v>
      </c>
    </row>
    <row r="48" ht="11.25">
      <c r="C48" s="1">
        <v>65</v>
      </c>
    </row>
    <row r="49" ht="11.25">
      <c r="C49" s="1">
        <v>65</v>
      </c>
    </row>
    <row r="50" ht="11.25">
      <c r="C50" s="1">
        <v>65</v>
      </c>
    </row>
    <row r="51" ht="11.25">
      <c r="C51" s="1">
        <v>90</v>
      </c>
    </row>
    <row r="52" ht="11.25">
      <c r="C52" s="1">
        <v>90</v>
      </c>
    </row>
    <row r="53" ht="11.25">
      <c r="C53" s="1">
        <v>119</v>
      </c>
    </row>
    <row r="54" ht="11.25">
      <c r="C54" s="1">
        <f>SUM(C47:C53)</f>
        <v>559</v>
      </c>
    </row>
  </sheetData>
  <sheetProtection/>
  <mergeCells count="11">
    <mergeCell ref="A1:AB1"/>
    <mergeCell ref="Y3:Z3"/>
    <mergeCell ref="V3:W3"/>
    <mergeCell ref="Y30:Z30"/>
    <mergeCell ref="A3:E3"/>
    <mergeCell ref="A30:B30"/>
    <mergeCell ref="G3:H3"/>
    <mergeCell ref="J3:K3"/>
    <mergeCell ref="M3:N3"/>
    <mergeCell ref="P3:Q3"/>
    <mergeCell ref="S3:T3"/>
  </mergeCells>
  <conditionalFormatting sqref="G5:G28 J5:J28 M5:M28 P5:P28 S5:S28 V5:V28 Y5:Y28">
    <cfRule type="cellIs" priority="1" dxfId="6" operator="equal">
      <formula>0</formula>
    </cfRule>
    <cfRule type="cellIs" priority="2" dxfId="7" operator="equal">
      <formula>1</formula>
    </cfRule>
  </conditionalFormatting>
  <hyperlinks>
    <hyperlink ref="B37" r:id="rId1" display="lars.lifvendahl@telia.com"/>
  </hyperlinks>
  <printOptions/>
  <pageMargins left="0.35433070866141736" right="0.2755905511811024" top="0.5118110236220472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30"/>
  <sheetViews>
    <sheetView zoomScalePageLayoutView="0" workbookViewId="0" topLeftCell="A1">
      <selection activeCell="X5" sqref="X5"/>
    </sheetView>
  </sheetViews>
  <sheetFormatPr defaultColWidth="9.140625" defaultRowHeight="15"/>
  <cols>
    <col min="1" max="1" width="11.28125" style="1" customWidth="1"/>
    <col min="2" max="2" width="14.57421875" style="1" customWidth="1"/>
    <col min="3" max="3" width="8.8515625" style="1" customWidth="1"/>
    <col min="4" max="4" width="10.140625" style="1" customWidth="1"/>
    <col min="5" max="5" width="8.421875" style="2" bestFit="1" customWidth="1"/>
    <col min="6" max="6" width="0.71875" style="2" customWidth="1"/>
    <col min="7" max="8" width="7.140625" style="2" customWidth="1"/>
    <col min="9" max="9" width="0.71875" style="2" customWidth="1"/>
    <col min="10" max="11" width="7.140625" style="2" customWidth="1"/>
    <col min="12" max="12" width="0.71875" style="2" customWidth="1"/>
    <col min="13" max="14" width="7.140625" style="2" customWidth="1"/>
    <col min="15" max="15" width="0.71875" style="2" customWidth="1"/>
    <col min="16" max="17" width="7.140625" style="2" customWidth="1"/>
    <col min="18" max="18" width="0.71875" style="2" customWidth="1"/>
    <col min="19" max="20" width="7.140625" style="2" customWidth="1"/>
    <col min="21" max="21" width="0.71875" style="2" customWidth="1"/>
    <col min="22" max="23" width="7.140625" style="2" customWidth="1"/>
    <col min="24" max="24" width="0.71875" style="2" customWidth="1"/>
    <col min="25" max="25" width="11.28125" style="2" customWidth="1"/>
    <col min="26" max="16384" width="9.140625" style="1" customWidth="1"/>
  </cols>
  <sheetData>
    <row r="1" spans="1:25" ht="15.75">
      <c r="A1" s="54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6"/>
    </row>
    <row r="2" ht="11.25" customHeight="1">
      <c r="A2" s="5"/>
    </row>
    <row r="3" spans="1:23" ht="11.25">
      <c r="A3" s="45" t="s">
        <v>6</v>
      </c>
      <c r="B3" s="48"/>
      <c r="C3" s="48"/>
      <c r="D3" s="48"/>
      <c r="E3" s="46"/>
      <c r="G3" s="45" t="s">
        <v>28</v>
      </c>
      <c r="H3" s="46"/>
      <c r="J3" s="45" t="s">
        <v>29</v>
      </c>
      <c r="K3" s="46"/>
      <c r="M3" s="45" t="s">
        <v>30</v>
      </c>
      <c r="N3" s="46"/>
      <c r="P3" s="45" t="s">
        <v>30</v>
      </c>
      <c r="Q3" s="46"/>
      <c r="S3" s="45" t="s">
        <v>31</v>
      </c>
      <c r="T3" s="46"/>
      <c r="V3" s="45" t="s">
        <v>32</v>
      </c>
      <c r="W3" s="46"/>
    </row>
    <row r="4" spans="1:25" s="3" customFormat="1" ht="11.25">
      <c r="A4" s="40" t="s">
        <v>7</v>
      </c>
      <c r="B4" s="41" t="s">
        <v>8</v>
      </c>
      <c r="C4" s="41" t="s">
        <v>9</v>
      </c>
      <c r="D4" s="41" t="s">
        <v>10</v>
      </c>
      <c r="E4" s="42" t="s">
        <v>11</v>
      </c>
      <c r="F4" s="7"/>
      <c r="G4" s="7" t="s">
        <v>12</v>
      </c>
      <c r="H4" s="7" t="s">
        <v>0</v>
      </c>
      <c r="I4" s="7"/>
      <c r="J4" s="7" t="s">
        <v>33</v>
      </c>
      <c r="K4" s="7" t="s">
        <v>0</v>
      </c>
      <c r="L4" s="7"/>
      <c r="M4" s="7" t="s">
        <v>34</v>
      </c>
      <c r="N4" s="7" t="s">
        <v>0</v>
      </c>
      <c r="O4" s="7"/>
      <c r="P4" s="7" t="s">
        <v>13</v>
      </c>
      <c r="Q4" s="7" t="s">
        <v>0</v>
      </c>
      <c r="R4" s="7"/>
      <c r="S4" s="7" t="s">
        <v>34</v>
      </c>
      <c r="T4" s="7" t="s">
        <v>0</v>
      </c>
      <c r="U4" s="7"/>
      <c r="V4" s="7" t="s">
        <v>35</v>
      </c>
      <c r="W4" s="7" t="s">
        <v>0</v>
      </c>
      <c r="X4" s="8"/>
      <c r="Y4" s="44" t="s">
        <v>4</v>
      </c>
    </row>
    <row r="5" spans="1:25" ht="11.25">
      <c r="A5" s="22" t="s">
        <v>15</v>
      </c>
      <c r="B5" s="23" t="s">
        <v>36</v>
      </c>
      <c r="C5" s="23" t="s">
        <v>2</v>
      </c>
      <c r="D5" s="23" t="s">
        <v>3</v>
      </c>
      <c r="E5" s="24" t="s">
        <v>37</v>
      </c>
      <c r="F5" s="13"/>
      <c r="G5" s="17">
        <v>1</v>
      </c>
      <c r="H5" s="18">
        <v>350</v>
      </c>
      <c r="I5" s="10"/>
      <c r="J5" s="30">
        <v>1</v>
      </c>
      <c r="K5" s="18">
        <v>560</v>
      </c>
      <c r="L5" s="10"/>
      <c r="M5" s="30">
        <v>1</v>
      </c>
      <c r="N5" s="18">
        <v>400</v>
      </c>
      <c r="O5" s="33"/>
      <c r="P5" s="30">
        <v>0</v>
      </c>
      <c r="Q5" s="18">
        <v>720</v>
      </c>
      <c r="R5" s="10"/>
      <c r="S5" s="30">
        <v>1</v>
      </c>
      <c r="T5" s="18">
        <v>480</v>
      </c>
      <c r="U5" s="10"/>
      <c r="V5" s="30">
        <v>1</v>
      </c>
      <c r="W5" s="18">
        <v>70</v>
      </c>
      <c r="X5" s="10"/>
      <c r="Y5" s="36">
        <f>(G5*H5)+(J5*K5)+(M5*N5)+(P5*Q5)+(S5*T5)+(V5*W5)</f>
        <v>1860</v>
      </c>
    </row>
    <row r="6" spans="1:25" ht="11.25">
      <c r="A6" s="25"/>
      <c r="B6" s="16"/>
      <c r="C6" s="16"/>
      <c r="D6" s="16"/>
      <c r="E6" s="26"/>
      <c r="F6" s="14"/>
      <c r="G6" s="19">
        <v>0</v>
      </c>
      <c r="H6" s="18">
        <v>350</v>
      </c>
      <c r="I6" s="11"/>
      <c r="J6" s="31">
        <v>0</v>
      </c>
      <c r="K6" s="18">
        <v>560</v>
      </c>
      <c r="L6" s="11"/>
      <c r="M6" s="31">
        <v>0</v>
      </c>
      <c r="N6" s="18">
        <v>400</v>
      </c>
      <c r="O6" s="34"/>
      <c r="P6" s="31">
        <v>0</v>
      </c>
      <c r="Q6" s="18">
        <v>720</v>
      </c>
      <c r="R6" s="11"/>
      <c r="S6" s="31">
        <v>0</v>
      </c>
      <c r="T6" s="20">
        <v>480</v>
      </c>
      <c r="U6" s="11"/>
      <c r="V6" s="31">
        <v>0</v>
      </c>
      <c r="W6" s="18">
        <v>70</v>
      </c>
      <c r="X6" s="11"/>
      <c r="Y6" s="36">
        <f aca="true" t="shared" si="0" ref="Y6:Y19">(G6*H6)+(J6*K6)+(M6*N6)+(P6*Q6)+(S6*T6)+(V6*W6)</f>
        <v>0</v>
      </c>
    </row>
    <row r="7" spans="1:25" ht="11.25">
      <c r="A7" s="25"/>
      <c r="B7" s="16"/>
      <c r="C7" s="16"/>
      <c r="D7" s="16"/>
      <c r="E7" s="26"/>
      <c r="F7" s="14"/>
      <c r="G7" s="19">
        <v>0</v>
      </c>
      <c r="H7" s="18">
        <v>350</v>
      </c>
      <c r="I7" s="11"/>
      <c r="J7" s="31">
        <v>0</v>
      </c>
      <c r="K7" s="18">
        <v>560</v>
      </c>
      <c r="L7" s="11"/>
      <c r="M7" s="31">
        <v>0</v>
      </c>
      <c r="N7" s="18">
        <v>400</v>
      </c>
      <c r="O7" s="34"/>
      <c r="P7" s="31">
        <v>0</v>
      </c>
      <c r="Q7" s="18">
        <v>720</v>
      </c>
      <c r="R7" s="11"/>
      <c r="S7" s="31">
        <v>0</v>
      </c>
      <c r="T7" s="18">
        <v>480</v>
      </c>
      <c r="U7" s="11"/>
      <c r="V7" s="31">
        <v>0</v>
      </c>
      <c r="W7" s="18">
        <v>70</v>
      </c>
      <c r="X7" s="11"/>
      <c r="Y7" s="36">
        <f t="shared" si="0"/>
        <v>0</v>
      </c>
    </row>
    <row r="8" spans="1:25" ht="11.25">
      <c r="A8" s="25"/>
      <c r="B8" s="16"/>
      <c r="C8" s="16"/>
      <c r="D8" s="16"/>
      <c r="E8" s="26"/>
      <c r="F8" s="14"/>
      <c r="G8" s="19">
        <v>0</v>
      </c>
      <c r="H8" s="18">
        <v>350</v>
      </c>
      <c r="I8" s="11"/>
      <c r="J8" s="31">
        <v>0</v>
      </c>
      <c r="K8" s="18">
        <v>560</v>
      </c>
      <c r="L8" s="11"/>
      <c r="M8" s="31">
        <v>0</v>
      </c>
      <c r="N8" s="18">
        <v>400</v>
      </c>
      <c r="O8" s="34"/>
      <c r="P8" s="31">
        <v>0</v>
      </c>
      <c r="Q8" s="18">
        <v>720</v>
      </c>
      <c r="R8" s="11"/>
      <c r="S8" s="31">
        <v>0</v>
      </c>
      <c r="T8" s="20">
        <v>480</v>
      </c>
      <c r="U8" s="11"/>
      <c r="V8" s="31">
        <v>0</v>
      </c>
      <c r="W8" s="18">
        <v>70</v>
      </c>
      <c r="X8" s="11"/>
      <c r="Y8" s="36">
        <f t="shared" si="0"/>
        <v>0</v>
      </c>
    </row>
    <row r="9" spans="1:25" ht="11.25">
      <c r="A9" s="25"/>
      <c r="B9" s="16"/>
      <c r="C9" s="16"/>
      <c r="D9" s="16"/>
      <c r="E9" s="26"/>
      <c r="F9" s="14"/>
      <c r="G9" s="19">
        <v>0</v>
      </c>
      <c r="H9" s="18">
        <v>350</v>
      </c>
      <c r="I9" s="11"/>
      <c r="J9" s="31">
        <v>0</v>
      </c>
      <c r="K9" s="18">
        <v>560</v>
      </c>
      <c r="L9" s="11"/>
      <c r="M9" s="31">
        <v>0</v>
      </c>
      <c r="N9" s="18">
        <v>400</v>
      </c>
      <c r="O9" s="34"/>
      <c r="P9" s="31">
        <v>0</v>
      </c>
      <c r="Q9" s="18">
        <v>720</v>
      </c>
      <c r="R9" s="11"/>
      <c r="S9" s="31">
        <v>0</v>
      </c>
      <c r="T9" s="18">
        <v>480</v>
      </c>
      <c r="U9" s="11"/>
      <c r="V9" s="31">
        <v>0</v>
      </c>
      <c r="W9" s="18">
        <v>70</v>
      </c>
      <c r="X9" s="11"/>
      <c r="Y9" s="36">
        <f t="shared" si="0"/>
        <v>0</v>
      </c>
    </row>
    <row r="10" spans="1:25" ht="11.25">
      <c r="A10" s="25"/>
      <c r="B10" s="16"/>
      <c r="C10" s="16"/>
      <c r="D10" s="16"/>
      <c r="E10" s="26"/>
      <c r="F10" s="14"/>
      <c r="G10" s="19">
        <v>0</v>
      </c>
      <c r="H10" s="18">
        <v>350</v>
      </c>
      <c r="I10" s="11"/>
      <c r="J10" s="31">
        <v>0</v>
      </c>
      <c r="K10" s="18">
        <v>560</v>
      </c>
      <c r="L10" s="11"/>
      <c r="M10" s="31">
        <v>0</v>
      </c>
      <c r="N10" s="18">
        <v>400</v>
      </c>
      <c r="O10" s="34"/>
      <c r="P10" s="31">
        <v>0</v>
      </c>
      <c r="Q10" s="18">
        <v>720</v>
      </c>
      <c r="R10" s="11"/>
      <c r="S10" s="31">
        <v>0</v>
      </c>
      <c r="T10" s="20">
        <v>480</v>
      </c>
      <c r="U10" s="11"/>
      <c r="V10" s="31">
        <v>0</v>
      </c>
      <c r="W10" s="18">
        <v>70</v>
      </c>
      <c r="X10" s="11"/>
      <c r="Y10" s="36">
        <f t="shared" si="0"/>
        <v>0</v>
      </c>
    </row>
    <row r="11" spans="1:25" ht="11.25">
      <c r="A11" s="25"/>
      <c r="B11" s="16"/>
      <c r="C11" s="16"/>
      <c r="D11" s="16"/>
      <c r="E11" s="26"/>
      <c r="F11" s="14"/>
      <c r="G11" s="19">
        <v>0</v>
      </c>
      <c r="H11" s="18">
        <v>350</v>
      </c>
      <c r="I11" s="11"/>
      <c r="J11" s="31">
        <v>0</v>
      </c>
      <c r="K11" s="18">
        <v>560</v>
      </c>
      <c r="L11" s="11"/>
      <c r="M11" s="31">
        <v>0</v>
      </c>
      <c r="N11" s="18">
        <v>400</v>
      </c>
      <c r="O11" s="34"/>
      <c r="P11" s="31">
        <v>0</v>
      </c>
      <c r="Q11" s="18">
        <v>720</v>
      </c>
      <c r="R11" s="11"/>
      <c r="S11" s="31">
        <v>0</v>
      </c>
      <c r="T11" s="18">
        <v>480</v>
      </c>
      <c r="U11" s="11"/>
      <c r="V11" s="31">
        <v>0</v>
      </c>
      <c r="W11" s="18">
        <v>70</v>
      </c>
      <c r="X11" s="11"/>
      <c r="Y11" s="36">
        <f t="shared" si="0"/>
        <v>0</v>
      </c>
    </row>
    <row r="12" spans="1:25" ht="11.25">
      <c r="A12" s="25"/>
      <c r="B12" s="16"/>
      <c r="C12" s="16"/>
      <c r="D12" s="16"/>
      <c r="E12" s="26"/>
      <c r="F12" s="14"/>
      <c r="G12" s="19">
        <v>0</v>
      </c>
      <c r="H12" s="18">
        <v>350</v>
      </c>
      <c r="I12" s="11"/>
      <c r="J12" s="31">
        <v>0</v>
      </c>
      <c r="K12" s="18">
        <v>560</v>
      </c>
      <c r="L12" s="11"/>
      <c r="M12" s="31">
        <v>0</v>
      </c>
      <c r="N12" s="18">
        <v>400</v>
      </c>
      <c r="O12" s="34"/>
      <c r="P12" s="31">
        <v>0</v>
      </c>
      <c r="Q12" s="18">
        <v>720</v>
      </c>
      <c r="R12" s="11"/>
      <c r="S12" s="31">
        <v>0</v>
      </c>
      <c r="T12" s="20">
        <v>480</v>
      </c>
      <c r="U12" s="11"/>
      <c r="V12" s="31">
        <v>0</v>
      </c>
      <c r="W12" s="18">
        <v>70</v>
      </c>
      <c r="X12" s="11"/>
      <c r="Y12" s="36">
        <f t="shared" si="0"/>
        <v>0</v>
      </c>
    </row>
    <row r="13" spans="1:25" ht="11.25">
      <c r="A13" s="25"/>
      <c r="B13" s="16"/>
      <c r="C13" s="16"/>
      <c r="D13" s="16"/>
      <c r="E13" s="26"/>
      <c r="F13" s="14"/>
      <c r="G13" s="19">
        <v>0</v>
      </c>
      <c r="H13" s="18">
        <v>350</v>
      </c>
      <c r="I13" s="11"/>
      <c r="J13" s="31">
        <v>0</v>
      </c>
      <c r="K13" s="18">
        <v>560</v>
      </c>
      <c r="L13" s="11"/>
      <c r="M13" s="31">
        <v>0</v>
      </c>
      <c r="N13" s="18">
        <v>400</v>
      </c>
      <c r="O13" s="34"/>
      <c r="P13" s="31">
        <v>0</v>
      </c>
      <c r="Q13" s="18">
        <v>720</v>
      </c>
      <c r="R13" s="11"/>
      <c r="S13" s="31">
        <v>0</v>
      </c>
      <c r="T13" s="18">
        <v>480</v>
      </c>
      <c r="U13" s="11"/>
      <c r="V13" s="31">
        <v>0</v>
      </c>
      <c r="W13" s="18">
        <v>70</v>
      </c>
      <c r="X13" s="11"/>
      <c r="Y13" s="36">
        <f t="shared" si="0"/>
        <v>0</v>
      </c>
    </row>
    <row r="14" spans="1:25" ht="11.25">
      <c r="A14" s="25"/>
      <c r="B14" s="16"/>
      <c r="C14" s="16"/>
      <c r="D14" s="16"/>
      <c r="E14" s="26"/>
      <c r="F14" s="14"/>
      <c r="G14" s="19">
        <v>0</v>
      </c>
      <c r="H14" s="18">
        <v>350</v>
      </c>
      <c r="I14" s="11"/>
      <c r="J14" s="31">
        <v>0</v>
      </c>
      <c r="K14" s="18">
        <v>560</v>
      </c>
      <c r="L14" s="11"/>
      <c r="M14" s="31">
        <v>0</v>
      </c>
      <c r="N14" s="18">
        <v>400</v>
      </c>
      <c r="O14" s="34"/>
      <c r="P14" s="31">
        <v>0</v>
      </c>
      <c r="Q14" s="18">
        <v>720</v>
      </c>
      <c r="R14" s="11"/>
      <c r="S14" s="31">
        <v>0</v>
      </c>
      <c r="T14" s="20">
        <v>480</v>
      </c>
      <c r="U14" s="11"/>
      <c r="V14" s="31">
        <v>0</v>
      </c>
      <c r="W14" s="18">
        <v>70</v>
      </c>
      <c r="X14" s="11"/>
      <c r="Y14" s="36">
        <f t="shared" si="0"/>
        <v>0</v>
      </c>
    </row>
    <row r="15" spans="1:25" ht="11.25">
      <c r="A15" s="25"/>
      <c r="B15" s="16"/>
      <c r="C15" s="16"/>
      <c r="D15" s="16"/>
      <c r="E15" s="26"/>
      <c r="F15" s="14"/>
      <c r="G15" s="19">
        <v>0</v>
      </c>
      <c r="H15" s="18">
        <v>350</v>
      </c>
      <c r="I15" s="11"/>
      <c r="J15" s="31">
        <v>0</v>
      </c>
      <c r="K15" s="18">
        <v>560</v>
      </c>
      <c r="L15" s="11"/>
      <c r="M15" s="31">
        <v>0</v>
      </c>
      <c r="N15" s="18">
        <v>400</v>
      </c>
      <c r="O15" s="34"/>
      <c r="P15" s="31">
        <v>0</v>
      </c>
      <c r="Q15" s="18">
        <v>720</v>
      </c>
      <c r="R15" s="11"/>
      <c r="S15" s="31">
        <v>0</v>
      </c>
      <c r="T15" s="18">
        <v>480</v>
      </c>
      <c r="U15" s="11"/>
      <c r="V15" s="31">
        <v>0</v>
      </c>
      <c r="W15" s="18">
        <v>70</v>
      </c>
      <c r="X15" s="11"/>
      <c r="Y15" s="36">
        <f t="shared" si="0"/>
        <v>0</v>
      </c>
    </row>
    <row r="16" spans="1:25" ht="11.25">
      <c r="A16" s="25"/>
      <c r="B16" s="16"/>
      <c r="C16" s="16"/>
      <c r="D16" s="16"/>
      <c r="E16" s="26"/>
      <c r="F16" s="14"/>
      <c r="G16" s="19">
        <v>0</v>
      </c>
      <c r="H16" s="18">
        <v>350</v>
      </c>
      <c r="I16" s="11"/>
      <c r="J16" s="31">
        <v>0</v>
      </c>
      <c r="K16" s="18">
        <v>560</v>
      </c>
      <c r="L16" s="11"/>
      <c r="M16" s="31">
        <v>0</v>
      </c>
      <c r="N16" s="18">
        <v>400</v>
      </c>
      <c r="O16" s="34"/>
      <c r="P16" s="31">
        <v>0</v>
      </c>
      <c r="Q16" s="18">
        <v>720</v>
      </c>
      <c r="R16" s="11"/>
      <c r="S16" s="31">
        <v>0</v>
      </c>
      <c r="T16" s="20">
        <v>480</v>
      </c>
      <c r="U16" s="11"/>
      <c r="V16" s="31">
        <v>0</v>
      </c>
      <c r="W16" s="18">
        <v>70</v>
      </c>
      <c r="X16" s="11"/>
      <c r="Y16" s="36">
        <f t="shared" si="0"/>
        <v>0</v>
      </c>
    </row>
    <row r="17" spans="1:25" ht="11.25">
      <c r="A17" s="25"/>
      <c r="B17" s="16"/>
      <c r="C17" s="16"/>
      <c r="D17" s="16"/>
      <c r="E17" s="26"/>
      <c r="F17" s="14"/>
      <c r="G17" s="19">
        <v>0</v>
      </c>
      <c r="H17" s="18">
        <v>350</v>
      </c>
      <c r="I17" s="11"/>
      <c r="J17" s="31">
        <v>0</v>
      </c>
      <c r="K17" s="18">
        <v>560</v>
      </c>
      <c r="L17" s="11"/>
      <c r="M17" s="31">
        <v>0</v>
      </c>
      <c r="N17" s="18">
        <v>400</v>
      </c>
      <c r="O17" s="34"/>
      <c r="P17" s="31">
        <v>0</v>
      </c>
      <c r="Q17" s="18">
        <v>720</v>
      </c>
      <c r="R17" s="11"/>
      <c r="S17" s="31">
        <v>0</v>
      </c>
      <c r="T17" s="18">
        <v>480</v>
      </c>
      <c r="U17" s="11"/>
      <c r="V17" s="31">
        <v>0</v>
      </c>
      <c r="W17" s="18">
        <v>70</v>
      </c>
      <c r="X17" s="11"/>
      <c r="Y17" s="36">
        <f t="shared" si="0"/>
        <v>0</v>
      </c>
    </row>
    <row r="18" spans="1:25" ht="11.25">
      <c r="A18" s="25"/>
      <c r="B18" s="16"/>
      <c r="C18" s="16"/>
      <c r="D18" s="16"/>
      <c r="E18" s="26"/>
      <c r="F18" s="14"/>
      <c r="G18" s="19">
        <v>0</v>
      </c>
      <c r="H18" s="18">
        <v>350</v>
      </c>
      <c r="I18" s="11"/>
      <c r="J18" s="31">
        <v>0</v>
      </c>
      <c r="K18" s="18">
        <v>560</v>
      </c>
      <c r="L18" s="11"/>
      <c r="M18" s="31">
        <v>0</v>
      </c>
      <c r="N18" s="18">
        <v>400</v>
      </c>
      <c r="O18" s="34"/>
      <c r="P18" s="31">
        <v>0</v>
      </c>
      <c r="Q18" s="18">
        <v>720</v>
      </c>
      <c r="R18" s="11"/>
      <c r="S18" s="31">
        <v>0</v>
      </c>
      <c r="T18" s="20">
        <v>480</v>
      </c>
      <c r="U18" s="11"/>
      <c r="V18" s="31">
        <v>0</v>
      </c>
      <c r="W18" s="18">
        <v>70</v>
      </c>
      <c r="X18" s="11"/>
      <c r="Y18" s="36">
        <f t="shared" si="0"/>
        <v>0</v>
      </c>
    </row>
    <row r="19" spans="1:25" ht="11.25">
      <c r="A19" s="27"/>
      <c r="B19" s="28"/>
      <c r="C19" s="28"/>
      <c r="D19" s="28"/>
      <c r="E19" s="29"/>
      <c r="F19" s="11"/>
      <c r="G19" s="21">
        <v>0</v>
      </c>
      <c r="H19" s="52">
        <v>350</v>
      </c>
      <c r="I19" s="11"/>
      <c r="J19" s="32">
        <v>0</v>
      </c>
      <c r="K19" s="52">
        <v>560</v>
      </c>
      <c r="L19" s="11"/>
      <c r="M19" s="32">
        <v>0</v>
      </c>
      <c r="N19" s="52">
        <v>400</v>
      </c>
      <c r="O19" s="34"/>
      <c r="P19" s="32">
        <v>0</v>
      </c>
      <c r="Q19" s="52">
        <v>720</v>
      </c>
      <c r="R19" s="11"/>
      <c r="S19" s="32">
        <v>0</v>
      </c>
      <c r="T19" s="52">
        <v>480</v>
      </c>
      <c r="U19" s="11"/>
      <c r="V19" s="32">
        <v>0</v>
      </c>
      <c r="W19" s="52">
        <v>70</v>
      </c>
      <c r="X19" s="11"/>
      <c r="Y19" s="53">
        <f t="shared" si="0"/>
        <v>0</v>
      </c>
    </row>
    <row r="20" ht="12" thickBot="1">
      <c r="M20" s="43"/>
    </row>
    <row r="21" spans="1:25" ht="12" thickBot="1">
      <c r="A21" s="49" t="s">
        <v>14</v>
      </c>
      <c r="B21" s="50"/>
      <c r="Y21" s="6">
        <f>SUM(Y5:Y19)</f>
        <v>1860</v>
      </c>
    </row>
    <row r="23" ht="11.25">
      <c r="A23" s="3" t="s">
        <v>16</v>
      </c>
    </row>
    <row r="24" ht="11.25">
      <c r="A24" s="1" t="s">
        <v>17</v>
      </c>
    </row>
    <row r="25" ht="11.25">
      <c r="A25" s="1" t="s">
        <v>18</v>
      </c>
    </row>
    <row r="27" ht="11.25">
      <c r="A27" s="1" t="s">
        <v>19</v>
      </c>
    </row>
    <row r="28" spans="1:2" ht="11.25">
      <c r="A28" s="1" t="s">
        <v>21</v>
      </c>
      <c r="B28" s="39" t="s">
        <v>20</v>
      </c>
    </row>
    <row r="29" spans="1:2" ht="11.25">
      <c r="A29" s="1" t="s">
        <v>22</v>
      </c>
      <c r="B29" s="1" t="s">
        <v>23</v>
      </c>
    </row>
    <row r="30" spans="1:2" ht="11.25">
      <c r="A30" s="1" t="s">
        <v>24</v>
      </c>
      <c r="B30" s="1" t="s">
        <v>25</v>
      </c>
    </row>
  </sheetData>
  <sheetProtection/>
  <mergeCells count="9">
    <mergeCell ref="V3:W3"/>
    <mergeCell ref="A21:B21"/>
    <mergeCell ref="A1:Y1"/>
    <mergeCell ref="A3:E3"/>
    <mergeCell ref="G3:H3"/>
    <mergeCell ref="J3:K3"/>
    <mergeCell ref="M3:N3"/>
    <mergeCell ref="P3:Q3"/>
    <mergeCell ref="S3:T3"/>
  </mergeCells>
  <conditionalFormatting sqref="G5:G19 J5:J19 M5:M19 P5:P19 S5:S19 V5:V19">
    <cfRule type="cellIs" priority="1" dxfId="6" operator="equal">
      <formula>0</formula>
    </cfRule>
    <cfRule type="cellIs" priority="2" dxfId="7" operator="equal">
      <formula>1</formula>
    </cfRule>
  </conditionalFormatting>
  <hyperlinks>
    <hyperlink ref="B28" r:id="rId1" display="lars.lifvendahl@telia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</dc:creator>
  <cp:keywords/>
  <dc:description/>
  <cp:lastModifiedBy>Lars</cp:lastModifiedBy>
  <cp:lastPrinted>2009-11-05T00:17:20Z</cp:lastPrinted>
  <dcterms:created xsi:type="dcterms:W3CDTF">2009-11-04T21:16:01Z</dcterms:created>
  <dcterms:modified xsi:type="dcterms:W3CDTF">2010-11-19T21:34:45Z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