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60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10-11'!$A$1:$R$55</definedName>
    <definedName name="_xlnm.Print_Area" localSheetId="3">'D 12-13'!$A$1:$R$55</definedName>
    <definedName name="_xlnm.Print_Area" localSheetId="5">'D 14-15'!$A$1:$R$55</definedName>
    <definedName name="_xlnm.Print_Area" localSheetId="2">'H 10-11'!$A$1:$R$55</definedName>
    <definedName name="_xlnm.Print_Area" localSheetId="4">'H 12-13'!$A$1:$R$55</definedName>
    <definedName name="_xlnm.Print_Area" localSheetId="6">'H 14-15'!$A$1:$R$55</definedName>
  </definedNames>
  <calcPr fullCalcOnLoad="1"/>
</workbook>
</file>

<file path=xl/sharedStrings.xml><?xml version="1.0" encoding="utf-8"?>
<sst xmlns="http://schemas.openxmlformats.org/spreadsheetml/2006/main" count="354" uniqueCount="140">
  <si>
    <t>Klass: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</si>
  <si>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</si>
  <si>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</si>
  <si>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</si>
  <si>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</si>
  <si>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</si>
  <si>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</si>
  <si>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</si>
  <si>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</si>
  <si>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</si>
  <si>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</si>
  <si>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</si>
  <si>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</si>
  <si>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</si>
  <si>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</si>
  <si>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</si>
  <si>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</si>
  <si>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</si>
  <si>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</si>
  <si>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</si>
  <si>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</si>
  <si>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Kil</t>
  </si>
  <si>
    <t>Flickor 14-15</t>
  </si>
  <si>
    <t>Pojkar 14-15</t>
  </si>
  <si>
    <t>7 Bästa</t>
  </si>
  <si>
    <t>Arvika</t>
  </si>
  <si>
    <t>SL5</t>
  </si>
  <si>
    <t>SL6</t>
  </si>
  <si>
    <t>LVC-sammanställning Värmland 2012</t>
  </si>
  <si>
    <t>Plac</t>
  </si>
  <si>
    <r>
      <t>Poänggrund:</t>
    </r>
    <r>
      <rPr>
        <sz val="10"/>
        <color indexed="8"/>
        <rFont val="Arial"/>
        <family val="2"/>
      </rPr>
      <t xml:space="preserve"> Varje åk (12st.) är poänggrundande varav åkare får räkna de 7 bästa poängen. </t>
    </r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</si>
  <si>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</si>
  <si>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</si>
  <si>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</si>
  <si>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</si>
  <si>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</si>
  <si>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 xml:space="preserve">Rev: 120119 14:30. Carina Bäccman, 070-201 05 98, Carina.Baccman@kau.se. </t>
  </si>
  <si>
    <t>Ändra ej i grå fält</t>
  </si>
  <si>
    <t>Vid samma tid får åkarna lika poäng (t.ex delad 2:a ger 80p för bägge, 4:an 60...).</t>
  </si>
  <si>
    <t>(Sunne)</t>
  </si>
  <si>
    <t>Hanna Aronsson</t>
  </si>
  <si>
    <t>Kils slk</t>
  </si>
  <si>
    <t>Henrietta Wallner</t>
  </si>
  <si>
    <t>Karlstads slk</t>
  </si>
  <si>
    <t>Moa Arnesson</t>
  </si>
  <si>
    <t>Rebecca Nyman-Granbom</t>
  </si>
  <si>
    <t>Elin Peterson</t>
  </si>
  <si>
    <t>Valfjällets slk</t>
  </si>
  <si>
    <t>Anna Hertzberg</t>
  </si>
  <si>
    <t>Lova Sahlbäck</t>
  </si>
  <si>
    <t>Nora Stam</t>
  </si>
  <si>
    <t>Ronja Karlsson</t>
  </si>
  <si>
    <t>Ebba Magnusson</t>
  </si>
  <si>
    <t>Årjängs slk</t>
  </si>
  <si>
    <t>Moa Jönsson</t>
  </si>
  <si>
    <t>Sara Rosén</t>
  </si>
  <si>
    <t>Ebba Tjärnestig</t>
  </si>
  <si>
    <t>Ida Andersson</t>
  </si>
  <si>
    <t>Nilla Tenman</t>
  </si>
  <si>
    <t>Märta Bjuresäter</t>
  </si>
  <si>
    <t>Tilda Hämquist</t>
  </si>
  <si>
    <t>Moa Dalslåen</t>
  </si>
  <si>
    <t>Sunne AK</t>
  </si>
  <si>
    <t>Klara Stam</t>
  </si>
  <si>
    <t>Johanna Jensen</t>
  </si>
  <si>
    <t>Alma Bäckman</t>
  </si>
  <si>
    <t>Caroline Djupfeldt</t>
  </si>
  <si>
    <t>Ida Kotz</t>
  </si>
  <si>
    <t>Isabelle Strömberg</t>
  </si>
  <si>
    <t>Grums slk</t>
  </si>
  <si>
    <t>Andrea Störner</t>
  </si>
  <si>
    <t>Matilda Hovelsås</t>
  </si>
  <si>
    <t>Branäs AK</t>
  </si>
  <si>
    <t>Felicia Karlsson</t>
  </si>
  <si>
    <t>Adam Hofstedt</t>
  </si>
  <si>
    <t>Erik Moberg</t>
  </si>
  <si>
    <t>Filip Jorälv</t>
  </si>
  <si>
    <t>Arvika slk</t>
  </si>
  <si>
    <t>Carl Raij</t>
  </si>
  <si>
    <t>Gustav Brånander</t>
  </si>
  <si>
    <t>Linus Olsson</t>
  </si>
  <si>
    <t>Seth Gustafsson</t>
  </si>
  <si>
    <t>Martin Setterström</t>
  </si>
  <si>
    <t>Isac Strömberg</t>
  </si>
  <si>
    <t>Pontus Lundgren</t>
  </si>
  <si>
    <t>Linus Lander</t>
  </si>
  <si>
    <t>Anders Brander</t>
  </si>
  <si>
    <t>Liam Hansson</t>
  </si>
  <si>
    <t>Ross Olsson</t>
  </si>
  <si>
    <t>Joel Molin</t>
  </si>
  <si>
    <t>David Andersson</t>
  </si>
  <si>
    <t>Linus Alte</t>
  </si>
  <si>
    <t>Filip Wahlberg</t>
  </si>
  <si>
    <t>Olof Börjesson</t>
  </si>
  <si>
    <t>Ida Håkansson</t>
  </si>
  <si>
    <t>Emma Jonsson</t>
  </si>
  <si>
    <t>Tilde Grönstedt</t>
  </si>
  <si>
    <t>Saga Woxlin</t>
  </si>
  <si>
    <t>Sanna Olsson</t>
  </si>
  <si>
    <t>Hanna Vetle-Olsson</t>
  </si>
  <si>
    <t>Ellen Kindberg</t>
  </si>
  <si>
    <t>Alicia Störner</t>
  </si>
  <si>
    <t>Linn Askman</t>
  </si>
  <si>
    <t>Jessica Raninen</t>
  </si>
  <si>
    <t>Nora Hedberg</t>
  </si>
  <si>
    <t>Thea Bad</t>
  </si>
  <si>
    <t>Julia Roslund</t>
  </si>
  <si>
    <t>Karlskoga slk</t>
  </si>
  <si>
    <t>Filippa Strömberg</t>
  </si>
  <si>
    <t>Ebba Hörman</t>
  </si>
  <si>
    <t>Wilma Lundgren</t>
  </si>
  <si>
    <t>Linus Lundquist</t>
  </si>
  <si>
    <t>Fredrik Axelsson</t>
  </si>
  <si>
    <t>Alexander Christensson</t>
  </si>
  <si>
    <t>Gusten Berglund</t>
  </si>
  <si>
    <t>Anton Magnusson</t>
  </si>
  <si>
    <t>Erik Hultman</t>
  </si>
  <si>
    <t>Emrik Mälargård</t>
  </si>
  <si>
    <t>Kil slk</t>
  </si>
  <si>
    <t>Carl Setterström</t>
  </si>
  <si>
    <t>Carl Jonasson</t>
  </si>
  <si>
    <t>Adam Axelsson</t>
  </si>
  <si>
    <t>Johannes Gran</t>
  </si>
  <si>
    <t>Viktor Backlund</t>
  </si>
  <si>
    <t>Jesper Nordling</t>
  </si>
  <si>
    <t>Elmer Frick</t>
  </si>
  <si>
    <t>Sofia Raij</t>
  </si>
  <si>
    <t>Caroline Börjesson</t>
  </si>
  <si>
    <t>Maja Hertzberg</t>
  </si>
  <si>
    <t>Emelie Elofsson</t>
  </si>
  <si>
    <t>Laila Arnesson</t>
  </si>
  <si>
    <t>Andrea Rosén</t>
  </si>
  <si>
    <t>Anna Ståhlberg</t>
  </si>
  <si>
    <t>Alfred Kindberg</t>
  </si>
  <si>
    <t>Daniel Jorälv</t>
  </si>
  <si>
    <t>Gustav Sigvant</t>
  </si>
  <si>
    <t>Edison Frick</t>
  </si>
  <si>
    <t>Julia Pennert</t>
  </si>
  <si>
    <t>Jennifer Gran</t>
  </si>
  <si>
    <t>William Gillberg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</si>
</sst>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5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0" borderId="2" applyNumberFormat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3" applyNumberFormat="0" applyAlignment="0" applyProtection="0"/>
    <xf numFmtId="0" fontId="26" fillId="0" borderId="4" applyNumberFormat="0" applyFill="0" applyAlignment="0" applyProtection="0"/>
    <xf numFmtId="0" fontId="27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3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34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30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35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38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40" t="s">
        <v>31</v>
      </c>
      <c r="B7" s="41" t="s">
        <v>32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2" t="s">
        <v>33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T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4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13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40</v>
      </c>
      <c r="C5" s="13">
        <v>2002</v>
      </c>
      <c r="D5" s="12" t="s">
        <v>41</v>
      </c>
      <c r="E5" s="6">
        <v>100</v>
      </c>
      <c r="F5" s="6">
        <v>70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170</v>
      </c>
      <c r="R5" s="19">
        <f>(SUM(E5:P5)-SMALL(E5:P5,1)-SMALL(E5:P5,2)-SMALL(E5:P5,3)-SMALL(E5:P5,4)-SMALL(E5:P5,5))</f>
        <v>170</v>
      </c>
    </row>
    <row r="6" spans="1:18" ht="12.75" customHeight="1">
      <c r="A6" s="7">
        <v>2</v>
      </c>
      <c r="B6" s="12" t="s">
        <v>42</v>
      </c>
      <c r="C6" s="13">
        <v>2001</v>
      </c>
      <c r="D6" s="12" t="s">
        <v>43</v>
      </c>
      <c r="E6" s="6">
        <v>70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170</v>
      </c>
      <c r="R6" s="19">
        <f>(SUM(E6:P6)-SMALL(E6:P6,1)-SMALL(E6:P6,2)-SMALL(E6:P6,3)-SMALL(E6:P6,4)-SMALL(E6:P6,5))</f>
        <v>170</v>
      </c>
    </row>
    <row r="7" spans="1:18" ht="12.75" customHeight="1">
      <c r="A7" s="7">
        <v>3</v>
      </c>
      <c r="B7" s="12" t="s">
        <v>44</v>
      </c>
      <c r="C7" s="13">
        <v>2001</v>
      </c>
      <c r="D7" s="12" t="s">
        <v>43</v>
      </c>
      <c r="E7" s="6">
        <v>60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140</v>
      </c>
      <c r="R7" s="19">
        <f>(SUM(E7:P7)-SMALL(E7:P7,1)-SMALL(E7:P7,2)-SMALL(E7:P7,3)-SMALL(E7:P7,4)-SMALL(E7:P7,5))</f>
        <v>140</v>
      </c>
    </row>
    <row r="8" spans="1:18" ht="12.75" customHeight="1">
      <c r="A8" s="7">
        <v>4</v>
      </c>
      <c r="B8" s="4" t="s">
        <v>45</v>
      </c>
      <c r="C8" s="4">
        <v>2001</v>
      </c>
      <c r="D8" s="5" t="s">
        <v>43</v>
      </c>
      <c r="E8" s="6">
        <v>80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135</v>
      </c>
      <c r="R8" s="19">
        <f>(SUM(E8:P8)-SMALL(E8:P8,1)-SMALL(E8:P8,2)-SMALL(E8:P8,3)-SMALL(E8:P8,4)-SMALL(E8:P8,5))</f>
        <v>135</v>
      </c>
    </row>
    <row r="9" spans="1:18" ht="12.75" customHeight="1">
      <c r="A9" s="7">
        <v>5</v>
      </c>
      <c r="B9" s="12" t="s">
        <v>48</v>
      </c>
      <c r="C9" s="13">
        <v>2001</v>
      </c>
      <c r="D9" s="12" t="s">
        <v>43</v>
      </c>
      <c r="E9" s="6">
        <v>50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110</v>
      </c>
      <c r="R9" s="19">
        <f>(SUM(E9:P9)-SMALL(E9:P9,1)-SMALL(E9:P9,2)-SMALL(E9:P9,3)-SMALL(E9:P9,4)-SMALL(E9:P9,5))</f>
        <v>110</v>
      </c>
    </row>
    <row r="10" spans="1:18" ht="12.75" customHeight="1">
      <c r="A10" s="7">
        <v>6</v>
      </c>
      <c r="B10" s="8" t="s">
        <v>46</v>
      </c>
      <c r="C10" s="9">
        <v>2002</v>
      </c>
      <c r="D10" s="8" t="s">
        <v>47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105</v>
      </c>
      <c r="R10" s="19">
        <f>(SUM(E10:P10)-SMALL(E10:P10,1)-SMALL(E10:P10,2)-SMALL(E10:P10,3)-SMALL(E10:P10,4)-SMALL(E10:P10,5))</f>
        <v>105</v>
      </c>
    </row>
    <row r="11" spans="1:18" ht="12.75" customHeight="1">
      <c r="A11" s="7">
        <v>7</v>
      </c>
      <c r="B11" s="12" t="s">
        <v>49</v>
      </c>
      <c r="C11" s="13">
        <v>2001</v>
      </c>
      <c r="D11" s="12" t="s">
        <v>43</v>
      </c>
      <c r="E11" s="6">
        <v>48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96</v>
      </c>
      <c r="R11" s="19">
        <f>(SUM(E11:P11)-SMALL(E11:P11,1)-SMALL(E11:P11,2)-SMALL(E11:P11,3)-SMALL(E11:P11,4)-SMALL(E11:P11,5))</f>
        <v>96</v>
      </c>
    </row>
    <row r="12" spans="1:18" ht="12.75" customHeight="1">
      <c r="A12" s="7">
        <v>8</v>
      </c>
      <c r="B12" s="2" t="s">
        <v>50</v>
      </c>
      <c r="C12" s="2">
        <v>2001</v>
      </c>
      <c r="D12" s="12" t="s">
        <v>41</v>
      </c>
      <c r="E12" s="6">
        <v>46</v>
      </c>
      <c r="F12" s="6">
        <v>46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92</v>
      </c>
      <c r="R12" s="19">
        <f>(SUM(E12:P12)-SMALL(E12:P12,1)-SMALL(E12:P12,2)-SMALL(E12:P12,3)-SMALL(E12:P12,4)-SMALL(E12:P12,5))</f>
        <v>92</v>
      </c>
    </row>
    <row r="13" spans="1:18" ht="12.75" customHeight="1">
      <c r="A13" s="7">
        <v>9</v>
      </c>
      <c r="B13" s="12" t="s">
        <v>51</v>
      </c>
      <c r="C13" s="13">
        <v>2001</v>
      </c>
      <c r="D13" s="12" t="s">
        <v>47</v>
      </c>
      <c r="E13" s="6">
        <v>44</v>
      </c>
      <c r="F13" s="6">
        <v>42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86</v>
      </c>
      <c r="R13" s="19">
        <f>(SUM(E13:P13)-SMALL(E13:P13,1)-SMALL(E13:P13,2)-SMALL(E13:P13,3)-SMALL(E13:P13,4)-SMALL(E13:P13,5))</f>
        <v>86</v>
      </c>
    </row>
    <row r="14" spans="1:18" ht="12.75" customHeight="1">
      <c r="A14" s="7">
        <v>10</v>
      </c>
      <c r="B14" s="4" t="s">
        <v>52</v>
      </c>
      <c r="C14" s="4">
        <v>2002</v>
      </c>
      <c r="D14" s="5" t="s">
        <v>53</v>
      </c>
      <c r="E14" s="6">
        <v>40</v>
      </c>
      <c r="F14" s="6">
        <v>44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84</v>
      </c>
      <c r="R14" s="19">
        <f>(SUM(E14:P14)-SMALL(E14:P14,1)-SMALL(E14:P14,2)-SMALL(E14:P14,3)-SMALL(E14:P14,4)-SMALL(E14:P14,5))</f>
        <v>84</v>
      </c>
    </row>
    <row r="15" spans="1:18" ht="12.75" customHeight="1">
      <c r="A15" s="7">
        <v>11</v>
      </c>
      <c r="B15" s="8" t="s">
        <v>54</v>
      </c>
      <c r="C15" s="9">
        <v>2001</v>
      </c>
      <c r="D15" s="8" t="s">
        <v>41</v>
      </c>
      <c r="E15" s="6">
        <v>42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82</v>
      </c>
      <c r="R15" s="19">
        <f>(SUM(E15:P15)-SMALL(E15:P15,1)-SMALL(E15:P15,2)-SMALL(E15:P15,3)-SMALL(E15:P15,4)-SMALL(E15:P15,5))</f>
        <v>82</v>
      </c>
    </row>
    <row r="16" spans="1:18" ht="12.75" customHeight="1">
      <c r="A16" s="7">
        <v>12</v>
      </c>
      <c r="B16" s="2" t="s">
        <v>55</v>
      </c>
      <c r="C16" s="2">
        <v>2001</v>
      </c>
      <c r="D16" s="2" t="s">
        <v>41</v>
      </c>
      <c r="E16" s="6">
        <v>39</v>
      </c>
      <c r="F16" s="6">
        <v>38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77</v>
      </c>
      <c r="R16" s="19">
        <f>(SUM(E16:P16)-SMALL(E16:P16,1)-SMALL(E16:P16,2)-SMALL(E16:P16,3)-SMALL(E16:P16,4)-SMALL(E16:P16,5))</f>
        <v>77</v>
      </c>
    </row>
    <row r="17" spans="1:18" ht="12.75" customHeight="1">
      <c r="A17" s="7">
        <v>13</v>
      </c>
      <c r="B17" s="8" t="s">
        <v>56</v>
      </c>
      <c r="C17" s="9">
        <v>2002</v>
      </c>
      <c r="D17" s="8" t="s">
        <v>47</v>
      </c>
      <c r="E17" s="6">
        <v>38</v>
      </c>
      <c r="F17" s="6">
        <v>37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75</v>
      </c>
      <c r="R17" s="19">
        <f>(SUM(E17:P17)-SMALL(E17:P17,1)-SMALL(E17:P17,2)-SMALL(E17:P17,3)-SMALL(E17:P17,4)-SMALL(E17:P17,5))</f>
        <v>75</v>
      </c>
    </row>
    <row r="18" spans="1:20" ht="12.75" customHeight="1">
      <c r="A18" s="7">
        <v>14</v>
      </c>
      <c r="B18" s="10" t="s">
        <v>57</v>
      </c>
      <c r="C18" s="10">
        <v>2001</v>
      </c>
      <c r="D18" s="11" t="s">
        <v>41</v>
      </c>
      <c r="E18" s="6">
        <v>37</v>
      </c>
      <c r="F18" s="6">
        <v>36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73</v>
      </c>
      <c r="R18" s="19">
        <f>(SUM(E18:P18)-SMALL(E18:P18,1)-SMALL(E18:P18,2)-SMALL(E18:P18,3)-SMALL(E18:P18,4)-SMALL(E18:P18,5))</f>
        <v>73</v>
      </c>
      <c r="T18" s="3"/>
    </row>
    <row r="19" spans="1:18" ht="11.25" customHeight="1">
      <c r="A19" s="7">
        <v>15</v>
      </c>
      <c r="B19" s="12" t="s">
        <v>73</v>
      </c>
      <c r="C19" s="13">
        <v>2001</v>
      </c>
      <c r="D19" s="12" t="s">
        <v>47</v>
      </c>
      <c r="E19" s="6">
        <v>34</v>
      </c>
      <c r="F19" s="6">
        <v>35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69</v>
      </c>
      <c r="R19" s="19">
        <f>(SUM(E19:P19)-SMALL(E19:P19,1)-SMALL(E19:P19,2)-SMALL(E19:P19,3)-SMALL(E19:P19,4)-SMALL(E19:P19,5))</f>
        <v>69</v>
      </c>
    </row>
    <row r="20" spans="1:18" ht="12.75">
      <c r="A20" s="7">
        <v>16</v>
      </c>
      <c r="B20" s="4" t="s">
        <v>58</v>
      </c>
      <c r="C20" s="4">
        <v>2002</v>
      </c>
      <c r="D20" s="5" t="s">
        <v>53</v>
      </c>
      <c r="E20" s="6">
        <v>35</v>
      </c>
      <c r="F20" s="6">
        <v>34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69</v>
      </c>
      <c r="R20" s="19">
        <f>(SUM(E20:P20)-SMALL(E20:P20,1)-SMALL(E20:P20,2)-SMALL(E20:P20,3)-SMALL(E20:P20,4)-SMALL(E20:P20,5))</f>
        <v>69</v>
      </c>
    </row>
    <row r="21" spans="1:18" ht="12.75">
      <c r="A21" s="7">
        <v>17</v>
      </c>
      <c r="B21" s="12" t="s">
        <v>60</v>
      </c>
      <c r="C21" s="13">
        <v>2002</v>
      </c>
      <c r="D21" s="12" t="s">
        <v>41</v>
      </c>
      <c r="E21" s="6">
        <v>30</v>
      </c>
      <c r="F21" s="6">
        <v>39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69</v>
      </c>
      <c r="R21" s="19">
        <f>(SUM(E21:P21)-SMALL(E21:P21,1)-SMALL(E21:P21,2)-SMALL(E21:P21,3)-SMALL(E21:P21,4)-SMALL(E21:P21,5))</f>
        <v>69</v>
      </c>
    </row>
    <row r="22" spans="1:18" ht="12.75">
      <c r="A22" s="7">
        <v>18</v>
      </c>
      <c r="B22" s="12" t="s">
        <v>59</v>
      </c>
      <c r="C22" s="13">
        <v>2002</v>
      </c>
      <c r="D22" s="12" t="s">
        <v>41</v>
      </c>
      <c r="E22" s="6">
        <v>36</v>
      </c>
      <c r="F22" s="6">
        <v>31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67</v>
      </c>
      <c r="R22" s="19">
        <f>(SUM(E22:P22)-SMALL(E22:P22,1)-SMALL(E22:P22,2)-SMALL(E22:P22,3)-SMALL(E22:P22,4)-SMALL(E22:P22,5))</f>
        <v>67</v>
      </c>
    </row>
    <row r="23" spans="1:18" ht="12.75">
      <c r="A23" s="7">
        <v>19</v>
      </c>
      <c r="B23" s="2" t="s">
        <v>61</v>
      </c>
      <c r="C23" s="2">
        <v>2002</v>
      </c>
      <c r="D23" s="1" t="s">
        <v>62</v>
      </c>
      <c r="E23" s="6">
        <v>32</v>
      </c>
      <c r="F23" s="6">
        <v>32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64</v>
      </c>
      <c r="R23" s="19">
        <f>(SUM(E23:P23)-SMALL(E23:P23,1)-SMALL(E23:P23,2)-SMALL(E23:P23,3)-SMALL(E23:P23,4)-SMALL(E23:P23,5))</f>
        <v>64</v>
      </c>
    </row>
    <row r="24" spans="1:18" ht="12.75">
      <c r="A24" s="7">
        <v>20</v>
      </c>
      <c r="B24" s="2" t="s">
        <v>63</v>
      </c>
      <c r="C24" s="2">
        <v>2002</v>
      </c>
      <c r="D24" s="14" t="s">
        <v>41</v>
      </c>
      <c r="E24" s="6">
        <v>33</v>
      </c>
      <c r="F24" s="6">
        <v>30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63</v>
      </c>
      <c r="R24" s="19">
        <f>(SUM(E24:P24)-SMALL(E24:P24,1)-SMALL(E24:P24,2)-SMALL(E24:P24,3)-SMALL(E24:P24,4)-SMALL(E24:P24,5))</f>
        <v>63</v>
      </c>
    </row>
    <row r="25" spans="1:18" ht="12.75">
      <c r="A25" s="7">
        <v>21</v>
      </c>
      <c r="B25" s="12" t="s">
        <v>64</v>
      </c>
      <c r="C25" s="13">
        <v>2001</v>
      </c>
      <c r="D25" s="12" t="s">
        <v>41</v>
      </c>
      <c r="E25" s="6">
        <v>28</v>
      </c>
      <c r="F25" s="6">
        <v>33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61</v>
      </c>
      <c r="R25" s="19">
        <f>(SUM(E25:P25)-SMALL(E25:P25,1)-SMALL(E25:P25,2)-SMALL(E25:P25,3)-SMALL(E25:P25,4)-SMALL(E25:P25,5))</f>
        <v>61</v>
      </c>
    </row>
    <row r="26" spans="1:18" ht="12.75">
      <c r="A26" s="7">
        <v>22</v>
      </c>
      <c r="B26" s="2" t="s">
        <v>65</v>
      </c>
      <c r="C26" s="2">
        <v>2002</v>
      </c>
      <c r="D26" s="1" t="s">
        <v>47</v>
      </c>
      <c r="E26" s="6">
        <v>31</v>
      </c>
      <c r="F26" s="6">
        <v>28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59</v>
      </c>
      <c r="R26" s="19">
        <f>(SUM(E26:P26)-SMALL(E26:P26,1)-SMALL(E26:P26,2)-SMALL(E26:P26,3)-SMALL(E26:P26,4)-SMALL(E26:P26,5))</f>
        <v>59</v>
      </c>
    </row>
    <row r="27" spans="1:18" ht="12.75">
      <c r="A27" s="7">
        <v>23</v>
      </c>
      <c r="B27" s="2" t="s">
        <v>66</v>
      </c>
      <c r="C27" s="2">
        <v>2001</v>
      </c>
      <c r="D27" s="1" t="s">
        <v>43</v>
      </c>
      <c r="E27" s="6">
        <v>29</v>
      </c>
      <c r="F27" s="6">
        <v>29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58</v>
      </c>
      <c r="R27" s="19">
        <f>(SUM(E27:P27)-SMALL(E27:P27,1)-SMALL(E27:P27,2)-SMALL(E27:P27,3)-SMALL(E27:P27,4)-SMALL(E27:P27,5))</f>
        <v>58</v>
      </c>
    </row>
    <row r="28" spans="1:18" ht="12.75">
      <c r="A28" s="7">
        <v>24</v>
      </c>
      <c r="B28" s="8" t="s">
        <v>67</v>
      </c>
      <c r="C28" s="9">
        <v>2001</v>
      </c>
      <c r="D28" s="8" t="s">
        <v>41</v>
      </c>
      <c r="E28" s="6">
        <v>26</v>
      </c>
      <c r="F28" s="6">
        <v>27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53</v>
      </c>
      <c r="R28" s="19">
        <f>(SUM(E28:P28)-SMALL(E28:P28,1)-SMALL(E28:P28,2)-SMALL(E28:P28,3)-SMALL(E28:P28,4)-SMALL(E28:P28,5))</f>
        <v>53</v>
      </c>
    </row>
    <row r="29" spans="1:18" ht="12.75">
      <c r="A29" s="7">
        <v>25</v>
      </c>
      <c r="B29" s="12" t="s">
        <v>68</v>
      </c>
      <c r="C29" s="13">
        <v>2001</v>
      </c>
      <c r="D29" s="12" t="s">
        <v>69</v>
      </c>
      <c r="E29" s="6">
        <v>27</v>
      </c>
      <c r="F29" s="6">
        <v>26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53</v>
      </c>
      <c r="R29" s="19">
        <f>(SUM(E29:P29)-SMALL(E29:P29,1)-SMALL(E29:P29,2)-SMALL(E29:P29,3)-SMALL(E29:P29,4)-SMALL(E29:P29,5))</f>
        <v>53</v>
      </c>
    </row>
    <row r="30" spans="1:18" ht="12.75">
      <c r="A30" s="7">
        <v>26</v>
      </c>
      <c r="B30" s="2" t="s">
        <v>70</v>
      </c>
      <c r="C30" s="2">
        <v>2001</v>
      </c>
      <c r="D30" s="1" t="s">
        <v>41</v>
      </c>
      <c r="E30" s="6">
        <v>25</v>
      </c>
      <c r="F30" s="6">
        <v>25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50</v>
      </c>
      <c r="R30" s="19">
        <f>(SUM(E30:P30)-SMALL(E30:P30,1)-SMALL(E30:P30,2)-SMALL(E30:P30,3)-SMALL(E30:P30,4)-SMALL(E30:P30,5))</f>
        <v>50</v>
      </c>
    </row>
    <row r="31" spans="1:18" ht="12.75">
      <c r="A31" s="7">
        <v>27</v>
      </c>
      <c r="B31" s="12" t="s">
        <v>71</v>
      </c>
      <c r="C31" s="13">
        <v>2002</v>
      </c>
      <c r="D31" s="12" t="s">
        <v>72</v>
      </c>
      <c r="E31" s="6">
        <v>24</v>
      </c>
      <c r="F31" s="6">
        <v>24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48</v>
      </c>
      <c r="R31" s="19">
        <f>(SUM(E31:P31)-SMALL(E31:P31,1)-SMALL(E31:P31,2)-SMALL(E31:P31,3)-SMALL(E31:P31,4)-SMALL(E31:P31,5))</f>
        <v>48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5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74</v>
      </c>
      <c r="C5" s="13">
        <v>2002</v>
      </c>
      <c r="D5" s="12" t="s">
        <v>43</v>
      </c>
      <c r="E5" s="6">
        <v>100</v>
      </c>
      <c r="F5" s="6">
        <v>80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180</v>
      </c>
      <c r="R5" s="19">
        <f>(SUM(E5:P5)-SMALL(E5:P5,1)-SMALL(E5:P5,2)-SMALL(E5:P5,3)-SMALL(E5:P5,4)-SMALL(E5:P5,5))</f>
        <v>180</v>
      </c>
    </row>
    <row r="6" spans="1:18" ht="12.75" customHeight="1">
      <c r="A6" s="7">
        <v>2</v>
      </c>
      <c r="B6" s="8" t="s">
        <v>76</v>
      </c>
      <c r="C6" s="9">
        <v>2001</v>
      </c>
      <c r="D6" s="8" t="s">
        <v>77</v>
      </c>
      <c r="E6" s="6">
        <v>70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170</v>
      </c>
      <c r="R6" s="19">
        <f>(SUM(E6:P6)-SMALL(E6:P6,1)-SMALL(E6:P6,2)-SMALL(E6:P6,3)-SMALL(E6:P6,4)-SMALL(E6:P6,5))</f>
        <v>170</v>
      </c>
    </row>
    <row r="7" spans="1:18" ht="12.75" customHeight="1">
      <c r="A7" s="7">
        <v>3</v>
      </c>
      <c r="B7" s="4" t="s">
        <v>75</v>
      </c>
      <c r="C7" s="4">
        <v>2001</v>
      </c>
      <c r="D7" s="5" t="s">
        <v>43</v>
      </c>
      <c r="E7" s="6">
        <v>80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150</v>
      </c>
      <c r="R7" s="19">
        <f>(SUM(E7:P7)-SMALL(E7:P7,1)-SMALL(E7:P7,2)-SMALL(E7:P7,3)-SMALL(E7:P7,4)-SMALL(E7:P7,5))</f>
        <v>150</v>
      </c>
    </row>
    <row r="8" spans="1:18" ht="12.75" customHeight="1">
      <c r="A8" s="7">
        <v>4</v>
      </c>
      <c r="B8" s="12" t="s">
        <v>78</v>
      </c>
      <c r="C8" s="13">
        <v>2001</v>
      </c>
      <c r="D8" s="12" t="s">
        <v>41</v>
      </c>
      <c r="E8" s="6">
        <v>60</v>
      </c>
      <c r="F8" s="6">
        <v>60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120</v>
      </c>
      <c r="R8" s="19">
        <f>(SUM(E8:P8)-SMALL(E8:P8,1)-SMALL(E8:P8,2)-SMALL(E8:P8,3)-SMALL(E8:P8,4)-SMALL(E8:P8,5))</f>
        <v>120</v>
      </c>
    </row>
    <row r="9" spans="1:18" ht="12.75" customHeight="1">
      <c r="A9" s="7">
        <v>5</v>
      </c>
      <c r="B9" s="12" t="s">
        <v>79</v>
      </c>
      <c r="C9" s="13">
        <v>2001</v>
      </c>
      <c r="D9" s="12" t="s">
        <v>43</v>
      </c>
      <c r="E9" s="6">
        <v>50</v>
      </c>
      <c r="F9" s="6">
        <v>50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100</v>
      </c>
      <c r="R9" s="19">
        <f>(SUM(E9:P9)-SMALL(E9:P9,1)-SMALL(E9:P9,2)-SMALL(E9:P9,3)-SMALL(E9:P9,4)-SMALL(E9:P9,5))</f>
        <v>100</v>
      </c>
    </row>
    <row r="10" spans="1:18" ht="12.75" customHeight="1">
      <c r="A10" s="7">
        <v>6</v>
      </c>
      <c r="B10" s="12" t="s">
        <v>80</v>
      </c>
      <c r="C10" s="13">
        <v>2001</v>
      </c>
      <c r="D10" s="12" t="s">
        <v>47</v>
      </c>
      <c r="E10" s="6">
        <v>55</v>
      </c>
      <c r="F10" s="6">
        <v>42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97</v>
      </c>
      <c r="R10" s="19">
        <f>(SUM(E10:P10)-SMALL(E10:P10,1)-SMALL(E10:P10,2)-SMALL(E10:P10,3)-SMALL(E10:P10,4)-SMALL(E10:P10,5))</f>
        <v>97</v>
      </c>
    </row>
    <row r="11" spans="1:18" ht="12.75" customHeight="1">
      <c r="A11" s="7">
        <v>7</v>
      </c>
      <c r="B11" s="12" t="s">
        <v>81</v>
      </c>
      <c r="C11" s="13">
        <v>2001</v>
      </c>
      <c r="D11" s="12" t="s">
        <v>43</v>
      </c>
      <c r="E11" s="6">
        <v>46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94</v>
      </c>
      <c r="R11" s="19">
        <f>(SUM(E11:P11)-SMALL(E11:P11,1)-SMALL(E11:P11,2)-SMALL(E11:P11,3)-SMALL(E11:P11,4)-SMALL(E11:P11,5))</f>
        <v>94</v>
      </c>
    </row>
    <row r="12" spans="1:18" ht="12.75" customHeight="1">
      <c r="A12" s="7">
        <v>8</v>
      </c>
      <c r="B12" s="8" t="s">
        <v>85</v>
      </c>
      <c r="C12" s="9">
        <v>2002</v>
      </c>
      <c r="D12" s="8" t="s">
        <v>62</v>
      </c>
      <c r="E12" s="6">
        <v>38</v>
      </c>
      <c r="F12" s="6">
        <v>55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93</v>
      </c>
      <c r="R12" s="19">
        <f>(SUM(E12:P12)-SMALL(E12:P12,1)-SMALL(E12:P12,2)-SMALL(E12:P12,3)-SMALL(E12:P12,4)-SMALL(E12:P12,5))</f>
        <v>93</v>
      </c>
    </row>
    <row r="13" spans="1:18" ht="12.75" customHeight="1">
      <c r="A13" s="7">
        <v>9</v>
      </c>
      <c r="B13" s="2" t="s">
        <v>82</v>
      </c>
      <c r="C13" s="2">
        <v>2001</v>
      </c>
      <c r="D13" s="12" t="s">
        <v>43</v>
      </c>
      <c r="E13" s="6">
        <v>44</v>
      </c>
      <c r="F13" s="6">
        <v>44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88</v>
      </c>
      <c r="R13" s="19">
        <f>(SUM(E13:P13)-SMALL(E13:P13,1)-SMALL(E13:P13,2)-SMALL(E13:P13,3)-SMALL(E13:P13,4)-SMALL(E13:P13,5))</f>
        <v>88</v>
      </c>
    </row>
    <row r="14" spans="1:18" ht="12.75" customHeight="1">
      <c r="A14" s="7">
        <v>10</v>
      </c>
      <c r="B14" s="12" t="s">
        <v>83</v>
      </c>
      <c r="C14" s="13">
        <v>2001</v>
      </c>
      <c r="D14" s="12" t="s">
        <v>43</v>
      </c>
      <c r="E14" s="6">
        <v>48</v>
      </c>
      <c r="F14" s="6">
        <v>39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87</v>
      </c>
      <c r="R14" s="19">
        <f>(SUM(E14:P14)-SMALL(E14:P14,1)-SMALL(E14:P14,2)-SMALL(E14:P14,3)-SMALL(E14:P14,4)-SMALL(E14:P14,5))</f>
        <v>87</v>
      </c>
    </row>
    <row r="15" spans="1:18" ht="12.75" customHeight="1">
      <c r="A15" s="7">
        <v>11</v>
      </c>
      <c r="B15" s="4" t="s">
        <v>84</v>
      </c>
      <c r="C15" s="4">
        <v>2001</v>
      </c>
      <c r="D15" s="5" t="s">
        <v>43</v>
      </c>
      <c r="E15" s="6">
        <v>40</v>
      </c>
      <c r="F15" s="6">
        <v>46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86</v>
      </c>
      <c r="R15" s="19">
        <f>(SUM(E15:P15)-SMALL(E15:P15,1)-SMALL(E15:P15,2)-SMALL(E15:P15,3)-SMALL(E15:P15,4)-SMALL(E15:P15,5))</f>
        <v>86</v>
      </c>
    </row>
    <row r="16" spans="1:18" ht="12.75" customHeight="1">
      <c r="A16" s="7">
        <v>12</v>
      </c>
      <c r="B16" s="2" t="s">
        <v>86</v>
      </c>
      <c r="C16" s="2">
        <v>2002</v>
      </c>
      <c r="D16" s="2" t="s">
        <v>47</v>
      </c>
      <c r="E16" s="6">
        <v>42</v>
      </c>
      <c r="F16" s="6">
        <v>38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80</v>
      </c>
      <c r="R16" s="19">
        <f>(SUM(E16:P16)-SMALL(E16:P16,1)-SMALL(E16:P16,2)-SMALL(E16:P16,3)-SMALL(E16:P16,4)-SMALL(E16:P16,5))</f>
        <v>80</v>
      </c>
    </row>
    <row r="17" spans="1:18" ht="12.75" customHeight="1">
      <c r="A17" s="7">
        <v>13</v>
      </c>
      <c r="B17" s="8" t="s">
        <v>87</v>
      </c>
      <c r="C17" s="9">
        <v>2001</v>
      </c>
      <c r="D17" s="8" t="s">
        <v>47</v>
      </c>
      <c r="E17" s="6">
        <v>39</v>
      </c>
      <c r="F17" s="6">
        <v>40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79</v>
      </c>
      <c r="R17" s="19">
        <f>(SUM(E17:P17)-SMALL(E17:P17,1)-SMALL(E17:P17,2)-SMALL(E17:P17,3)-SMALL(E17:P17,4)-SMALL(E17:P17,5))</f>
        <v>79</v>
      </c>
    </row>
    <row r="18" spans="1:20" ht="12.75" customHeight="1">
      <c r="A18" s="7">
        <v>14</v>
      </c>
      <c r="B18" s="10" t="s">
        <v>88</v>
      </c>
      <c r="C18" s="10">
        <v>2002</v>
      </c>
      <c r="D18" s="11" t="s">
        <v>62</v>
      </c>
      <c r="E18" s="6">
        <v>37</v>
      </c>
      <c r="F18" s="6">
        <v>37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74</v>
      </c>
      <c r="R18" s="19">
        <f>(SUM(E18:P18)-SMALL(E18:P18,1)-SMALL(E18:P18,2)-SMALL(E18:P18,3)-SMALL(E18:P18,4)-SMALL(E18:P18,5))</f>
        <v>74</v>
      </c>
      <c r="T18" s="3"/>
    </row>
    <row r="19" spans="1:18" ht="11.25" customHeight="1">
      <c r="A19" s="7">
        <v>15</v>
      </c>
      <c r="B19" s="12" t="s">
        <v>93</v>
      </c>
      <c r="C19" s="13">
        <v>2001</v>
      </c>
      <c r="D19" s="12" t="s">
        <v>47</v>
      </c>
      <c r="E19" s="6">
        <v>35</v>
      </c>
      <c r="F19" s="6">
        <v>34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69</v>
      </c>
      <c r="R19" s="19">
        <f>(SUM(E19:P19)-SMALL(E19:P19,1)-SMALL(E19:P19,2)-SMALL(E19:P19,3)-SMALL(E19:P19,4)-SMALL(E19:P19,5))</f>
        <v>69</v>
      </c>
    </row>
    <row r="20" spans="1:18" ht="12.75">
      <c r="A20" s="7">
        <v>16</v>
      </c>
      <c r="B20" s="4" t="s">
        <v>89</v>
      </c>
      <c r="C20" s="4">
        <v>2002</v>
      </c>
      <c r="D20" s="5" t="s">
        <v>53</v>
      </c>
      <c r="E20" s="6">
        <v>36</v>
      </c>
      <c r="F20" s="6">
        <v>32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68</v>
      </c>
      <c r="R20" s="19">
        <f>(SUM(E20:P20)-SMALL(E20:P20,1)-SMALL(E20:P20,2)-SMALL(E20:P20,3)-SMALL(E20:P20,4)-SMALL(E20:P20,5))</f>
        <v>68</v>
      </c>
    </row>
    <row r="21" spans="1:18" ht="12.75">
      <c r="A21" s="7">
        <v>17</v>
      </c>
      <c r="B21" s="12" t="s">
        <v>90</v>
      </c>
      <c r="C21" s="13">
        <v>2002</v>
      </c>
      <c r="D21" s="12" t="s">
        <v>41</v>
      </c>
      <c r="E21" s="6">
        <v>32</v>
      </c>
      <c r="F21" s="6">
        <v>36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68</v>
      </c>
      <c r="R21" s="19">
        <f>(SUM(E21:P21)-SMALL(E21:P21,1)-SMALL(E21:P21,2)-SMALL(E21:P21,3)-SMALL(E21:P21,4)-SMALL(E21:P21,5))</f>
        <v>68</v>
      </c>
    </row>
    <row r="22" spans="1:18" ht="12.75">
      <c r="A22" s="7">
        <v>18</v>
      </c>
      <c r="B22" s="2" t="s">
        <v>92</v>
      </c>
      <c r="C22" s="2">
        <v>2001</v>
      </c>
      <c r="D22" s="1" t="s">
        <v>41</v>
      </c>
      <c r="E22" s="6">
        <v>33</v>
      </c>
      <c r="F22" s="6">
        <v>35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68</v>
      </c>
      <c r="R22" s="19">
        <f>(SUM(E22:P22)-SMALL(E22:P22,1)-SMALL(E22:P22,2)-SMALL(E22:P22,3)-SMALL(E22:P22,4)-SMALL(E22:P22,5))</f>
        <v>68</v>
      </c>
    </row>
    <row r="23" spans="1:18" ht="12.75">
      <c r="A23" s="7">
        <v>19</v>
      </c>
      <c r="B23" s="12" t="s">
        <v>91</v>
      </c>
      <c r="C23" s="13">
        <v>2001</v>
      </c>
      <c r="D23" s="12" t="s">
        <v>41</v>
      </c>
      <c r="E23" s="6">
        <v>34</v>
      </c>
      <c r="F23" s="6">
        <v>33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67</v>
      </c>
      <c r="R23" s="19">
        <f>(SUM(E23:P23)-SMALL(E23:P23,1)-SMALL(E23:P23,2)-SMALL(E23:P23,3)-SMALL(E23:P23,4)-SMALL(E23:P23,5))</f>
        <v>67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12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94</v>
      </c>
      <c r="C5" s="13">
        <v>2000</v>
      </c>
      <c r="D5" s="12" t="s">
        <v>47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200</v>
      </c>
      <c r="R5" s="19">
        <f>(SUM(E5:P5)-SMALL(E5:P5,1)-SMALL(E5:P5,2)-SMALL(E5:P5,3)-SMALL(E5:P5,4)-SMALL(E5:P5,5))</f>
        <v>200</v>
      </c>
    </row>
    <row r="6" spans="1:18" ht="12.75" customHeight="1">
      <c r="A6" s="7">
        <v>2</v>
      </c>
      <c r="B6" s="8" t="s">
        <v>96</v>
      </c>
      <c r="C6" s="9">
        <v>2000</v>
      </c>
      <c r="D6" s="8" t="s">
        <v>43</v>
      </c>
      <c r="E6" s="6">
        <v>80</v>
      </c>
      <c r="F6" s="6">
        <v>55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135</v>
      </c>
      <c r="R6" s="19">
        <f>(SUM(E6:P6)-SMALL(E6:P6,1)-SMALL(E6:P6,2)-SMALL(E6:P6,3)-SMALL(E6:P6,4)-SMALL(E6:P6,5))</f>
        <v>135</v>
      </c>
    </row>
    <row r="7" spans="1:18" ht="12.75" customHeight="1">
      <c r="A7" s="7">
        <v>3</v>
      </c>
      <c r="B7" s="4" t="s">
        <v>95</v>
      </c>
      <c r="C7" s="4">
        <v>2000</v>
      </c>
      <c r="D7" s="5" t="s">
        <v>62</v>
      </c>
      <c r="E7" s="6">
        <v>70</v>
      </c>
      <c r="F7" s="6">
        <v>60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130</v>
      </c>
      <c r="R7" s="19">
        <f>(SUM(E7:P7)-SMALL(E7:P7,1)-SMALL(E7:P7,2)-SMALL(E7:P7,3)-SMALL(E7:P7,4)-SMALL(E7:P7,5))</f>
        <v>130</v>
      </c>
    </row>
    <row r="8" spans="1:18" ht="12.75" customHeight="1">
      <c r="A8" s="7">
        <v>4</v>
      </c>
      <c r="B8" s="12" t="s">
        <v>97</v>
      </c>
      <c r="C8" s="13"/>
      <c r="D8" s="12" t="s">
        <v>41</v>
      </c>
      <c r="E8" s="6">
        <v>50</v>
      </c>
      <c r="F8" s="6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130</v>
      </c>
      <c r="R8" s="19">
        <f>(SUM(E8:P8)-SMALL(E8:P8,1)-SMALL(E8:P8,2)-SMALL(E8:P8,3)-SMALL(E8:P8,4)-SMALL(E8:P8,5))</f>
        <v>130</v>
      </c>
    </row>
    <row r="9" spans="1:18" ht="12.75" customHeight="1">
      <c r="A9" s="7">
        <v>5</v>
      </c>
      <c r="B9" s="12" t="s">
        <v>98</v>
      </c>
      <c r="C9" s="13">
        <v>1999</v>
      </c>
      <c r="D9" s="12" t="s">
        <v>69</v>
      </c>
      <c r="E9" s="6">
        <v>60</v>
      </c>
      <c r="F9" s="6">
        <v>70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130</v>
      </c>
      <c r="R9" s="19">
        <f>(SUM(E9:P9)-SMALL(E9:P9,1)-SMALL(E9:P9,2)-SMALL(E9:P9,3)-SMALL(E9:P9,4)-SMALL(E9:P9,5))</f>
        <v>130</v>
      </c>
    </row>
    <row r="10" spans="1:18" ht="12.75" customHeight="1">
      <c r="A10" s="7">
        <v>6</v>
      </c>
      <c r="B10" s="12" t="s">
        <v>99</v>
      </c>
      <c r="C10" s="13">
        <v>2000</v>
      </c>
      <c r="D10" s="12" t="s">
        <v>47</v>
      </c>
      <c r="E10" s="6">
        <v>55</v>
      </c>
      <c r="F10" s="6">
        <v>48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103</v>
      </c>
      <c r="R10" s="19">
        <f>(SUM(E10:P10)-SMALL(E10:P10,1)-SMALL(E10:P10,2)-SMALL(E10:P10,3)-SMALL(E10:P10,4)-SMALL(E10:P10,5))</f>
        <v>103</v>
      </c>
    </row>
    <row r="11" spans="1:18" ht="12.75" customHeight="1">
      <c r="A11" s="7">
        <v>7</v>
      </c>
      <c r="B11" s="12" t="s">
        <v>100</v>
      </c>
      <c r="C11" s="13">
        <v>2000</v>
      </c>
      <c r="D11" s="12" t="s">
        <v>41</v>
      </c>
      <c r="E11" s="6">
        <v>48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98</v>
      </c>
      <c r="R11" s="19">
        <f>(SUM(E11:P11)-SMALL(E11:P11,1)-SMALL(E11:P11,2)-SMALL(E11:P11,3)-SMALL(E11:P11,4)-SMALL(E11:P11,5))</f>
        <v>98</v>
      </c>
    </row>
    <row r="12" spans="1:18" ht="12.75" customHeight="1">
      <c r="A12" s="7">
        <v>8</v>
      </c>
      <c r="B12" s="2" t="s">
        <v>101</v>
      </c>
      <c r="C12" s="2">
        <v>2000</v>
      </c>
      <c r="D12" s="12" t="s">
        <v>41</v>
      </c>
      <c r="E12" s="6">
        <v>44</v>
      </c>
      <c r="F12" s="6">
        <v>46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90</v>
      </c>
      <c r="R12" s="19">
        <f>(SUM(E12:P12)-SMALL(E12:P12,1)-SMALL(E12:P12,2)-SMALL(E12:P12,3)-SMALL(E12:P12,4)-SMALL(E12:P12,5))</f>
        <v>90</v>
      </c>
    </row>
    <row r="13" spans="1:18" ht="12.75" customHeight="1">
      <c r="A13" s="7">
        <v>9</v>
      </c>
      <c r="B13" s="12" t="s">
        <v>102</v>
      </c>
      <c r="C13" s="13">
        <v>2000</v>
      </c>
      <c r="D13" s="12" t="s">
        <v>53</v>
      </c>
      <c r="E13" s="6">
        <v>46</v>
      </c>
      <c r="F13" s="6">
        <v>40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86</v>
      </c>
      <c r="R13" s="19">
        <f>(SUM(E13:P13)-SMALL(E13:P13,1)-SMALL(E13:P13,2)-SMALL(E13:P13,3)-SMALL(E13:P13,4)-SMALL(E13:P13,5))</f>
        <v>86</v>
      </c>
    </row>
    <row r="14" spans="1:18" ht="12.75" customHeight="1">
      <c r="A14" s="7">
        <v>10</v>
      </c>
      <c r="B14" s="8" t="s">
        <v>104</v>
      </c>
      <c r="C14" s="9">
        <v>2000</v>
      </c>
      <c r="D14" s="8" t="s">
        <v>47</v>
      </c>
      <c r="E14" s="6">
        <v>40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82</v>
      </c>
      <c r="R14" s="19">
        <f>(SUM(E14:P14)-SMALL(E14:P14,1)-SMALL(E14:P14,2)-SMALL(E14:P14,3)-SMALL(E14:P14,4)-SMALL(E14:P14,5))</f>
        <v>82</v>
      </c>
    </row>
    <row r="15" spans="1:18" ht="12.75" customHeight="1">
      <c r="A15" s="7">
        <v>11</v>
      </c>
      <c r="B15" s="4" t="s">
        <v>103</v>
      </c>
      <c r="C15" s="4">
        <v>1999</v>
      </c>
      <c r="D15" s="5" t="s">
        <v>41</v>
      </c>
      <c r="E15" s="6">
        <v>42</v>
      </c>
      <c r="F15" s="6">
        <v>39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81</v>
      </c>
      <c r="R15" s="19">
        <f>(SUM(E15:P15)-SMALL(E15:P15,1)-SMALL(E15:P15,2)-SMALL(E15:P15,3)-SMALL(E15:P15,4)-SMALL(E15:P15,5))</f>
        <v>81</v>
      </c>
    </row>
    <row r="16" spans="1:18" ht="12.75" customHeight="1">
      <c r="A16" s="7">
        <v>12</v>
      </c>
      <c r="B16" s="12" t="s">
        <v>138</v>
      </c>
      <c r="C16" s="13">
        <v>2000</v>
      </c>
      <c r="E16" s="6">
        <v>33</v>
      </c>
      <c r="F16" s="6">
        <v>44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77</v>
      </c>
      <c r="R16" s="19">
        <f>(SUM(E16:P16)-SMALL(E16:P16,1)-SMALL(E16:P16,2)-SMALL(E16:P16,3)-SMALL(E16:P16,4)-SMALL(E16:P16,5))</f>
        <v>77</v>
      </c>
    </row>
    <row r="17" spans="1:18" ht="12.75" customHeight="1">
      <c r="A17" s="7">
        <v>13</v>
      </c>
      <c r="B17" s="2" t="s">
        <v>105</v>
      </c>
      <c r="C17" s="2">
        <v>2000</v>
      </c>
      <c r="D17" s="2" t="s">
        <v>41</v>
      </c>
      <c r="E17" s="6">
        <v>38</v>
      </c>
      <c r="F17" s="6">
        <v>38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76</v>
      </c>
      <c r="R17" s="19">
        <f>(SUM(E17:P17)-SMALL(E17:P17,1)-SMALL(E17:P17,2)-SMALL(E17:P17,3)-SMALL(E17:P17,4)-SMALL(E17:P17,5))</f>
        <v>76</v>
      </c>
    </row>
    <row r="18" spans="1:20" ht="12.75" customHeight="1">
      <c r="A18" s="7">
        <v>14</v>
      </c>
      <c r="B18" s="8" t="s">
        <v>106</v>
      </c>
      <c r="C18" s="9">
        <v>2000</v>
      </c>
      <c r="D18" s="8" t="s">
        <v>107</v>
      </c>
      <c r="E18" s="6">
        <v>39</v>
      </c>
      <c r="F18" s="6">
        <v>36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75</v>
      </c>
      <c r="R18" s="19">
        <f>(SUM(E18:P18)-SMALL(E18:P18,1)-SMALL(E18:P18,2)-SMALL(E18:P18,3)-SMALL(E18:P18,4)-SMALL(E18:P18,5))</f>
        <v>75</v>
      </c>
      <c r="T18" s="3"/>
    </row>
    <row r="19" spans="1:18" ht="11.25" customHeight="1">
      <c r="A19" s="7">
        <v>15</v>
      </c>
      <c r="B19" s="10" t="s">
        <v>108</v>
      </c>
      <c r="C19" s="10">
        <v>1999</v>
      </c>
      <c r="D19" s="11" t="s">
        <v>69</v>
      </c>
      <c r="E19" s="6">
        <v>37</v>
      </c>
      <c r="F19" s="6">
        <v>37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74</v>
      </c>
      <c r="R19" s="19">
        <f>(SUM(E19:P19)-SMALL(E19:P19,1)-SMALL(E19:P19,2)-SMALL(E19:P19,3)-SMALL(E19:P19,4)-SMALL(E19:P19,5))</f>
        <v>74</v>
      </c>
    </row>
    <row r="20" spans="1:18" ht="12.75">
      <c r="A20" s="7">
        <v>16</v>
      </c>
      <c r="B20" s="12" t="s">
        <v>109</v>
      </c>
      <c r="C20" s="13">
        <v>2000</v>
      </c>
      <c r="D20" s="12" t="s">
        <v>107</v>
      </c>
      <c r="E20" s="6">
        <v>37</v>
      </c>
      <c r="F20" s="6">
        <v>35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72</v>
      </c>
      <c r="R20" s="19">
        <f>(SUM(E20:P20)-SMALL(E20:P20,1)-SMALL(E20:P20,2)-SMALL(E20:P20,3)-SMALL(E20:P20,4)-SMALL(E20:P20,5))</f>
        <v>72</v>
      </c>
    </row>
    <row r="21" spans="1:18" ht="12.75">
      <c r="A21" s="7">
        <v>17</v>
      </c>
      <c r="B21" s="4" t="s">
        <v>110</v>
      </c>
      <c r="C21" s="4">
        <v>2000</v>
      </c>
      <c r="D21" s="5" t="s">
        <v>107</v>
      </c>
      <c r="E21" s="6">
        <v>34</v>
      </c>
      <c r="F21" s="6">
        <v>34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68</v>
      </c>
      <c r="R21" s="19">
        <f>(SUM(E21:P21)-SMALL(E21:P21,1)-SMALL(E21:P21,2)-SMALL(E21:P21,3)-SMALL(E21:P21,4)-SMALL(E21:P21,5))</f>
        <v>68</v>
      </c>
    </row>
    <row r="22" spans="1:18" ht="12.75">
      <c r="A22" s="7">
        <v>18</v>
      </c>
      <c r="B22" s="12" t="s">
        <v>137</v>
      </c>
      <c r="C22" s="13">
        <v>2000</v>
      </c>
      <c r="E22" s="6">
        <v>35</v>
      </c>
      <c r="F22" s="6">
        <v>33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68</v>
      </c>
      <c r="R22" s="19">
        <f>(SUM(E22:P22)-SMALL(E22:P22,1)-SMALL(E22:P22,2)-SMALL(E22:P22,3)-SMALL(E22:P22,4)-SMALL(E22:P22,5))</f>
        <v>68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14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111</v>
      </c>
      <c r="C5" s="13">
        <v>1999</v>
      </c>
      <c r="D5" s="12" t="s">
        <v>43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200</v>
      </c>
      <c r="R5" s="19">
        <f>(SUM(E5:P5)-SMALL(E5:P5,1)-SMALL(E5:P5,2)-SMALL(E5:P5,3)-SMALL(E5:P5,4)-SMALL(E5:P5,5))</f>
        <v>200</v>
      </c>
    </row>
    <row r="6" spans="1:18" ht="12.75" customHeight="1">
      <c r="A6" s="7">
        <v>2</v>
      </c>
      <c r="B6" s="4" t="s">
        <v>112</v>
      </c>
      <c r="C6" s="4">
        <v>1999</v>
      </c>
      <c r="D6" s="5" t="s">
        <v>43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160</v>
      </c>
      <c r="R6" s="19">
        <f>(SUM(E6:P6)-SMALL(E6:P6,1)-SMALL(E6:P6,2)-SMALL(E6:P6,3)-SMALL(E6:P6,4)-SMALL(E6:P6,5))</f>
        <v>160</v>
      </c>
    </row>
    <row r="7" spans="1:18" ht="12.75" customHeight="1">
      <c r="A7" s="7">
        <v>3</v>
      </c>
      <c r="B7" s="8" t="s">
        <v>113</v>
      </c>
      <c r="C7" s="9">
        <v>2000</v>
      </c>
      <c r="D7" s="8" t="s">
        <v>72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140</v>
      </c>
      <c r="R7" s="19">
        <f>(SUM(E7:P7)-SMALL(E7:P7,1)-SMALL(E7:P7,2)-SMALL(E7:P7,3)-SMALL(E7:P7,4)-SMALL(E7:P7,5))</f>
        <v>140</v>
      </c>
    </row>
    <row r="8" spans="1:18" ht="12.75" customHeight="1">
      <c r="A8" s="7">
        <v>4</v>
      </c>
      <c r="B8" s="12" t="s">
        <v>114</v>
      </c>
      <c r="C8" s="13">
        <v>2000</v>
      </c>
      <c r="D8" s="12" t="s">
        <v>43</v>
      </c>
      <c r="E8" s="6">
        <v>60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115</v>
      </c>
      <c r="R8" s="19">
        <f>(SUM(E8:P8)-SMALL(E8:P8,1)-SMALL(E8:P8,2)-SMALL(E8:P8,3)-SMALL(E8:P8,4)-SMALL(E8:P8,5))</f>
        <v>115</v>
      </c>
    </row>
    <row r="9" spans="1:18" ht="12.75" customHeight="1">
      <c r="A9" s="7">
        <v>5</v>
      </c>
      <c r="B9" s="8" t="s">
        <v>124</v>
      </c>
      <c r="C9" s="9">
        <v>2000</v>
      </c>
      <c r="D9" s="8" t="s">
        <v>118</v>
      </c>
      <c r="E9" s="6">
        <v>38</v>
      </c>
      <c r="F9" s="6">
        <v>70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108</v>
      </c>
      <c r="R9" s="19">
        <f>(SUM(E9:P9)-SMALL(E9:P9,1)-SMALL(E9:P9,2)-SMALL(E9:P9,3)-SMALL(E9:P9,4)-SMALL(E9:P9,5))</f>
        <v>108</v>
      </c>
    </row>
    <row r="10" spans="1:18" ht="12.75" customHeight="1">
      <c r="A10" s="7">
        <v>6</v>
      </c>
      <c r="B10" s="12" t="s">
        <v>115</v>
      </c>
      <c r="C10" s="13">
        <v>1999</v>
      </c>
      <c r="D10" s="12" t="s">
        <v>53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105</v>
      </c>
      <c r="R10" s="19">
        <f>(SUM(E10:P10)-SMALL(E10:P10,1)-SMALL(E10:P10,2)-SMALL(E10:P10,3)-SMALL(E10:P10,4)-SMALL(E10:P10,5))</f>
        <v>105</v>
      </c>
    </row>
    <row r="11" spans="1:18" ht="12.75" customHeight="1">
      <c r="A11" s="7">
        <v>7</v>
      </c>
      <c r="B11" s="12" t="s">
        <v>116</v>
      </c>
      <c r="C11" s="13">
        <v>2000</v>
      </c>
      <c r="D11" s="12" t="s">
        <v>107</v>
      </c>
      <c r="E11" s="6">
        <v>50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98</v>
      </c>
      <c r="R11" s="19">
        <f>(SUM(E11:P11)-SMALL(E11:P11,1)-SMALL(E11:P11,2)-SMALL(E11:P11,3)-SMALL(E11:P11,4)-SMALL(E11:P11,5))</f>
        <v>98</v>
      </c>
    </row>
    <row r="12" spans="1:18" ht="12.75" customHeight="1">
      <c r="A12" s="7">
        <v>8</v>
      </c>
      <c r="B12" s="12" t="s">
        <v>117</v>
      </c>
      <c r="C12" s="13">
        <v>2000</v>
      </c>
      <c r="D12" s="12" t="s">
        <v>118</v>
      </c>
      <c r="E12" s="6">
        <v>48</v>
      </c>
      <c r="F12" s="6">
        <v>46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94</v>
      </c>
      <c r="R12" s="19">
        <f>(SUM(E12:P12)-SMALL(E12:P12,1)-SMALL(E12:P12,2)-SMALL(E12:P12,3)-SMALL(E12:P12,4)-SMALL(E12:P12,5))</f>
        <v>94</v>
      </c>
    </row>
    <row r="13" spans="1:18" ht="12.75" customHeight="1">
      <c r="A13" s="7">
        <v>9</v>
      </c>
      <c r="B13" s="2" t="s">
        <v>119</v>
      </c>
      <c r="C13" s="2">
        <v>2000</v>
      </c>
      <c r="D13" s="12" t="s">
        <v>43</v>
      </c>
      <c r="E13" s="6">
        <v>46</v>
      </c>
      <c r="F13" s="6">
        <v>44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90</v>
      </c>
      <c r="R13" s="19">
        <f>(SUM(E13:P13)-SMALL(E13:P13,1)-SMALL(E13:P13,2)-SMALL(E13:P13,3)-SMALL(E13:P13,4)-SMALL(E13:P13,5))</f>
        <v>90</v>
      </c>
    </row>
    <row r="14" spans="1:18" ht="12.75" customHeight="1">
      <c r="A14" s="7">
        <v>10</v>
      </c>
      <c r="B14" s="12" t="s">
        <v>120</v>
      </c>
      <c r="C14" s="13">
        <v>1999</v>
      </c>
      <c r="D14" s="12" t="s">
        <v>47</v>
      </c>
      <c r="E14" s="6">
        <v>44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86</v>
      </c>
      <c r="R14" s="19">
        <f>(SUM(E14:P14)-SMALL(E14:P14,1)-SMALL(E14:P14,2)-SMALL(E14:P14,3)-SMALL(E14:P14,4)-SMALL(E14:P14,5))</f>
        <v>86</v>
      </c>
    </row>
    <row r="15" spans="1:18" ht="12.75" customHeight="1">
      <c r="A15" s="7">
        <v>11</v>
      </c>
      <c r="B15" s="4" t="s">
        <v>121</v>
      </c>
      <c r="C15" s="4">
        <v>2000</v>
      </c>
      <c r="D15" s="5" t="s">
        <v>47</v>
      </c>
      <c r="E15" s="6">
        <v>42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82</v>
      </c>
      <c r="R15" s="19">
        <f>(SUM(E15:P15)-SMALL(E15:P15,1)-SMALL(E15:P15,2)-SMALL(E15:P15,3)-SMALL(E15:P15,4)-SMALL(E15:P15,5))</f>
        <v>82</v>
      </c>
    </row>
    <row r="16" spans="1:18" ht="12.75" customHeight="1">
      <c r="A16" s="7">
        <v>12</v>
      </c>
      <c r="B16" s="8" t="s">
        <v>122</v>
      </c>
      <c r="C16" s="9">
        <v>1999</v>
      </c>
      <c r="D16" s="8" t="s">
        <v>47</v>
      </c>
      <c r="E16" s="6">
        <v>40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79</v>
      </c>
      <c r="R16" s="19">
        <f>(SUM(E16:P16)-SMALL(E16:P16,1)-SMALL(E16:P16,2)-SMALL(E16:P16,3)-SMALL(E16:P16,4)-SMALL(E16:P16,5))</f>
        <v>79</v>
      </c>
    </row>
    <row r="17" spans="1:18" ht="12.75" customHeight="1">
      <c r="A17" s="7">
        <v>13</v>
      </c>
      <c r="B17" s="2" t="s">
        <v>123</v>
      </c>
      <c r="C17" s="2">
        <v>2000</v>
      </c>
      <c r="D17" s="2" t="s">
        <v>43</v>
      </c>
      <c r="E17" s="6">
        <v>39</v>
      </c>
      <c r="F17" s="6">
        <v>38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77</v>
      </c>
      <c r="R17" s="19">
        <f>(SUM(E17:P17)-SMALL(E17:P17,1)-SMALL(E17:P17,2)-SMALL(E17:P17,3)-SMALL(E17:P17,4)-SMALL(E17:P17,5))</f>
        <v>77</v>
      </c>
    </row>
    <row r="18" spans="1:20" ht="12.75" customHeight="1">
      <c r="A18" s="7">
        <v>14</v>
      </c>
      <c r="B18" s="10" t="s">
        <v>125</v>
      </c>
      <c r="C18" s="10">
        <v>1999</v>
      </c>
      <c r="D18" s="11" t="s">
        <v>118</v>
      </c>
      <c r="E18" s="6">
        <v>37</v>
      </c>
      <c r="F18" s="6">
        <v>37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74</v>
      </c>
      <c r="R18" s="19">
        <f>(SUM(E18:P18)-SMALL(E18:P18,1)-SMALL(E18:P18,2)-SMALL(E18:P18,3)-SMALL(E18:P18,4)-SMALL(E18:P18,5))</f>
        <v>74</v>
      </c>
      <c r="T18" s="3"/>
    </row>
    <row r="19" spans="1:18" ht="11.25" customHeight="1">
      <c r="A19" s="7">
        <v>15</v>
      </c>
      <c r="C19" s="1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0</v>
      </c>
      <c r="R19" s="19">
        <f>(SUM(E19:P19)-SMALL(E19:P19,1)-SMALL(E19:P19,2)-SMALL(E19:P19,3)-SMALL(E19:P19,4)-SMALL(E19:P19,5))</f>
        <v>0</v>
      </c>
    </row>
    <row r="20" spans="1:18" ht="12.75">
      <c r="A20" s="7">
        <v>16</v>
      </c>
      <c r="B20" s="4"/>
      <c r="C20" s="4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0</v>
      </c>
      <c r="R20" s="19">
        <f>(SUM(E20:P20)-SMALL(E20:P20,1)-SMALL(E20:P20,2)-SMALL(E20:P20,3)-SMALL(E20:P20,4)-SMALL(E20:P20,5))</f>
        <v>0</v>
      </c>
    </row>
    <row r="21" spans="1:18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22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8" t="s">
        <v>126</v>
      </c>
      <c r="C5" s="9">
        <v>1997</v>
      </c>
      <c r="D5" s="8" t="s">
        <v>41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200</v>
      </c>
      <c r="R5" s="19">
        <f>(SUM(E5:P5)-SMALL(E5:P5,1)-SMALL(E5:P5,2)-SMALL(E5:P5,3)-SMALL(E5:P5,4)-SMALL(E5:P5,5))</f>
        <v>200</v>
      </c>
    </row>
    <row r="6" spans="1:18" ht="12.75" customHeight="1">
      <c r="A6" s="7">
        <v>2</v>
      </c>
      <c r="B6" s="12" t="s">
        <v>127</v>
      </c>
      <c r="C6" s="13">
        <v>1997</v>
      </c>
      <c r="D6" s="12" t="s">
        <v>47</v>
      </c>
      <c r="E6" s="6">
        <v>70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150</v>
      </c>
      <c r="R6" s="19">
        <f>(SUM(E6:P6)-SMALL(E6:P6,1)-SMALL(E6:P6,2)-SMALL(E6:P6,3)-SMALL(E6:P6,4)-SMALL(E6:P6,5))</f>
        <v>150</v>
      </c>
    </row>
    <row r="7" spans="1:18" ht="12.75" customHeight="1">
      <c r="A7" s="7">
        <v>3</v>
      </c>
      <c r="B7" s="12" t="s">
        <v>128</v>
      </c>
      <c r="C7" s="13">
        <v>1998</v>
      </c>
      <c r="D7" s="12" t="s">
        <v>43</v>
      </c>
      <c r="E7" s="6">
        <v>80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150</v>
      </c>
      <c r="R7" s="19">
        <f>(SUM(E7:P7)-SMALL(E7:P7,1)-SMALL(E7:P7,2)-SMALL(E7:P7,3)-SMALL(E7:P7,4)-SMALL(E7:P7,5))</f>
        <v>150</v>
      </c>
    </row>
    <row r="8" spans="1:18" ht="12.75" customHeight="1">
      <c r="A8" s="7">
        <v>4</v>
      </c>
      <c r="B8" s="4" t="s">
        <v>129</v>
      </c>
      <c r="C8" s="4">
        <v>1998</v>
      </c>
      <c r="D8" s="5" t="s">
        <v>47</v>
      </c>
      <c r="E8" s="6">
        <v>55</v>
      </c>
      <c r="F8" s="6">
        <v>70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125</v>
      </c>
      <c r="R8" s="19">
        <f>(SUM(E8:P8)-SMALL(E8:P8,1)-SMALL(E8:P8,2)-SMALL(E8:P8,3)-SMALL(E8:P8,4)-SMALL(E8:P8,5))</f>
        <v>125</v>
      </c>
    </row>
    <row r="9" spans="1:18" ht="12.75" customHeight="1">
      <c r="A9" s="7">
        <v>5</v>
      </c>
      <c r="B9" s="12" t="s">
        <v>130</v>
      </c>
      <c r="C9" s="13">
        <v>1998</v>
      </c>
      <c r="D9" s="12" t="s">
        <v>43</v>
      </c>
      <c r="E9" s="6">
        <v>60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115</v>
      </c>
      <c r="R9" s="19">
        <f>(SUM(E9:P9)-SMALL(E9:P9,1)-SMALL(E9:P9,2)-SMALL(E9:P9,3)-SMALL(E9:P9,4)-SMALL(E9:P9,5))</f>
        <v>115</v>
      </c>
    </row>
    <row r="10" spans="1:18" ht="12.75" customHeight="1">
      <c r="A10" s="7">
        <v>6</v>
      </c>
      <c r="B10" s="12" t="s">
        <v>131</v>
      </c>
      <c r="C10" s="13">
        <v>1998</v>
      </c>
      <c r="D10" s="12" t="s">
        <v>41</v>
      </c>
      <c r="E10" s="6">
        <v>50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100</v>
      </c>
      <c r="R10" s="19">
        <f>(SUM(E10:P10)-SMALL(E10:P10,1)-SMALL(E10:P10,2)-SMALL(E10:P10,3)-SMALL(E10:P10,4)-SMALL(E10:P10,5))</f>
        <v>100</v>
      </c>
    </row>
    <row r="11" spans="1:18" ht="12.75" customHeight="1">
      <c r="A11" s="7">
        <v>7</v>
      </c>
      <c r="B11" s="12" t="s">
        <v>132</v>
      </c>
      <c r="C11" s="13">
        <v>1998</v>
      </c>
      <c r="D11" s="12" t="s">
        <v>107</v>
      </c>
      <c r="E11" s="6">
        <v>48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96</v>
      </c>
      <c r="R11" s="19">
        <f>(SUM(E11:P11)-SMALL(E11:P11,1)-SMALL(E11:P11,2)-SMALL(E11:P11,3)-SMALL(E11:P11,4)-SMALL(E11:P11,5))</f>
        <v>96</v>
      </c>
    </row>
    <row r="12" spans="1:18" ht="12.75" customHeight="1">
      <c r="A12" s="7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0</v>
      </c>
      <c r="R12" s="19">
        <f>(SUM(E12:P12)-SMALL(E12:P12,1)-SMALL(E12:P12,2)-SMALL(E12:P12,3)-SMALL(E12:P12,4)-SMALL(E12:P12,5))</f>
        <v>0</v>
      </c>
    </row>
    <row r="13" spans="1:18" ht="12.75" customHeight="1">
      <c r="A13" s="7">
        <v>9</v>
      </c>
      <c r="B13" s="2"/>
      <c r="C13" s="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0</v>
      </c>
      <c r="R13" s="19">
        <f>(SUM(E13:P13)-SMALL(E13:P13,1)-SMALL(E13:P13,2)-SMALL(E13:P13,3)-SMALL(E13:P13,4)-SMALL(E13:P13,5))</f>
        <v>0</v>
      </c>
    </row>
    <row r="14" spans="1:18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0</v>
      </c>
      <c r="R14" s="19">
        <f>(SUM(E14:P14)-SMALL(E14:P14,1)-SMALL(E14:P14,2)-SMALL(E14:P14,3)-SMALL(E14:P14,4)-SMALL(E14:P14,5))</f>
        <v>0</v>
      </c>
    </row>
    <row r="15" spans="1:18" ht="12.75" customHeight="1">
      <c r="A15" s="7">
        <v>11</v>
      </c>
      <c r="B15" s="4"/>
      <c r="C15" s="4"/>
      <c r="D15" s="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0</v>
      </c>
      <c r="R15" s="19">
        <f>(SUM(E15:P15)-SMALL(E15:P15,1)-SMALL(E15:P15,2)-SMALL(E15:P15,3)-SMALL(E15:P15,4)-SMALL(E15:P15,5))</f>
        <v>0</v>
      </c>
    </row>
    <row r="16" spans="1:18" ht="12.75" customHeight="1">
      <c r="A16" s="7">
        <v>12</v>
      </c>
      <c r="B16" s="8"/>
      <c r="C16" s="9"/>
      <c r="D16" s="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0</v>
      </c>
      <c r="R16" s="19">
        <f>(SUM(E16:P16)-SMALL(E16:P16,1)-SMALL(E16:P16,2)-SMALL(E16:P16,3)-SMALL(E16:P16,4)-SMALL(E16:P16,5))</f>
        <v>0</v>
      </c>
    </row>
    <row r="17" spans="1:18" ht="12.75" customHeight="1">
      <c r="A17" s="7">
        <v>13</v>
      </c>
      <c r="B17" s="2"/>
      <c r="C17" s="2"/>
      <c r="D17" s="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0</v>
      </c>
      <c r="R17" s="19">
        <f>(SUM(E17:P17)-SMALL(E17:P17,1)-SMALL(E17:P17,2)-SMALL(E17:P17,3)-SMALL(E17:P17,4)-SMALL(E17:P17,5))</f>
        <v>0</v>
      </c>
    </row>
    <row r="18" spans="1:20" ht="12.75" customHeight="1">
      <c r="A18" s="7">
        <v>14</v>
      </c>
      <c r="B18" s="8"/>
      <c r="C18" s="9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0</v>
      </c>
      <c r="R18" s="19">
        <f>(SUM(E18:P18)-SMALL(E18:P18,1)-SMALL(E18:P18,2)-SMALL(E18:P18,3)-SMALL(E18:P18,4)-SMALL(E18:P18,5))</f>
        <v>0</v>
      </c>
      <c r="T18" s="3"/>
    </row>
    <row r="19" spans="1:18" ht="11.25" customHeight="1">
      <c r="A19" s="7">
        <v>15</v>
      </c>
      <c r="B19" s="10"/>
      <c r="C19" s="10"/>
      <c r="D19" s="1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0</v>
      </c>
      <c r="R19" s="19">
        <f>(SUM(E19:P19)-SMALL(E19:P19,1)-SMALL(E19:P19,2)-SMALL(E19:P19,3)-SMALL(E19:P19,4)-SMALL(E19:P19,5))</f>
        <v>0</v>
      </c>
    </row>
    <row r="20" spans="1:18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0</v>
      </c>
      <c r="R20" s="19">
        <f>(SUM(E20:P20)-SMALL(E20:P20,1)-SMALL(E20:P20,2)-SMALL(E20:P20,3)-SMALL(E20:P20,4)-SMALL(E20:P20,5))</f>
        <v>0</v>
      </c>
    </row>
    <row r="21" spans="1:18" ht="12.75">
      <c r="A21" s="7">
        <v>17</v>
      </c>
      <c r="B21" s="4"/>
      <c r="C21" s="4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T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6" width="4.57421875" style="12" customWidth="1"/>
    <col min="17" max="17" width="6.00390625" style="15" customWidth="1"/>
    <col min="18" max="18" width="8.00390625" style="12" customWidth="1"/>
    <col min="19" max="19" width="9.28125" style="12" customWidth="1"/>
    <col min="20" max="20" width="8.140625" style="12" customWidth="1"/>
    <col min="21" max="16384" width="11.421875" style="12" customWidth="1"/>
  </cols>
  <sheetData>
    <row r="1" spans="1:18" ht="18" customHeight="1" thickBot="1">
      <c r="A1" s="21" t="s">
        <v>28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 t="s">
        <v>37</v>
      </c>
      <c r="Q1" s="22"/>
      <c r="R1" s="20"/>
    </row>
    <row r="2" spans="1:18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25</v>
      </c>
      <c r="L2" s="25"/>
      <c r="M2" s="24" t="s">
        <v>21</v>
      </c>
      <c r="N2" s="26"/>
      <c r="O2" s="24" t="s">
        <v>39</v>
      </c>
      <c r="P2" s="25"/>
      <c r="Q2" s="17"/>
      <c r="R2" s="18"/>
    </row>
    <row r="3" spans="1:18" ht="23.25" customHeight="1" thickBot="1">
      <c r="A3" s="39" t="s">
        <v>0</v>
      </c>
      <c r="B3" s="27" t="s">
        <v>23</v>
      </c>
      <c r="C3" s="28"/>
      <c r="D3" s="20"/>
      <c r="E3" s="29" t="s">
        <v>15</v>
      </c>
      <c r="F3" s="30" t="s">
        <v>16</v>
      </c>
      <c r="G3" s="29" t="s">
        <v>17</v>
      </c>
      <c r="H3" s="30" t="s">
        <v>18</v>
      </c>
      <c r="I3" s="29" t="s">
        <v>19</v>
      </c>
      <c r="J3" s="31" t="s">
        <v>20</v>
      </c>
      <c r="K3" s="32" t="s">
        <v>6</v>
      </c>
      <c r="L3" s="31" t="s">
        <v>7</v>
      </c>
      <c r="M3" s="32" t="s">
        <v>26</v>
      </c>
      <c r="N3" s="31" t="s">
        <v>27</v>
      </c>
      <c r="O3" s="32" t="s">
        <v>10</v>
      </c>
      <c r="P3" s="31" t="s">
        <v>11</v>
      </c>
      <c r="R3" s="18"/>
    </row>
    <row r="4" spans="1:18" ht="13.5" thickBot="1">
      <c r="A4" s="33" t="s">
        <v>29</v>
      </c>
      <c r="B4" s="34" t="s">
        <v>1</v>
      </c>
      <c r="C4" s="33" t="s">
        <v>8</v>
      </c>
      <c r="D4" s="34" t="s">
        <v>2</v>
      </c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36">
        <v>6</v>
      </c>
      <c r="K4" s="35">
        <v>7</v>
      </c>
      <c r="L4" s="36">
        <v>8</v>
      </c>
      <c r="M4" s="35">
        <v>9</v>
      </c>
      <c r="N4" s="36">
        <v>10</v>
      </c>
      <c r="O4" s="35">
        <v>11</v>
      </c>
      <c r="P4" s="36">
        <v>12</v>
      </c>
      <c r="Q4" s="37" t="s">
        <v>4</v>
      </c>
      <c r="R4" s="38" t="s">
        <v>24</v>
      </c>
    </row>
    <row r="5" spans="1:18" ht="12.75" customHeight="1">
      <c r="A5" s="7">
        <v>1</v>
      </c>
      <c r="B5" s="12" t="s">
        <v>133</v>
      </c>
      <c r="C5" s="13">
        <v>1997</v>
      </c>
      <c r="D5" s="12" t="s">
        <v>41</v>
      </c>
      <c r="E5" s="6">
        <v>100</v>
      </c>
      <c r="F5" s="6">
        <v>80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>SUM(E5:P5)</f>
        <v>180</v>
      </c>
      <c r="R5" s="19">
        <f>(SUM(E5:P5)-SMALL(E5:P5,1)-SMALL(E5:P5,2)-SMALL(E5:P5,3)-SMALL(E5:P5,4)-SMALL(E5:P5,5))</f>
        <v>180</v>
      </c>
    </row>
    <row r="6" spans="1:18" ht="12.75" customHeight="1">
      <c r="A6" s="7">
        <v>2</v>
      </c>
      <c r="B6" s="4" t="s">
        <v>134</v>
      </c>
      <c r="C6" s="4">
        <v>1997</v>
      </c>
      <c r="D6" s="5" t="s">
        <v>77</v>
      </c>
      <c r="E6" s="6">
        <v>80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>SUM(E6:P6)</f>
        <v>180</v>
      </c>
      <c r="R6" s="19">
        <f>(SUM(E6:P6)-SMALL(E6:P6,1)-SMALL(E6:P6,2)-SMALL(E6:P6,3)-SMALL(E6:P6,4)-SMALL(E6:P6,5))</f>
        <v>180</v>
      </c>
    </row>
    <row r="7" spans="1:18" ht="12.75" customHeight="1">
      <c r="A7" s="7">
        <v>3</v>
      </c>
      <c r="B7" s="8" t="s">
        <v>135</v>
      </c>
      <c r="C7" s="9">
        <v>1998</v>
      </c>
      <c r="D7" s="8" t="s">
        <v>41</v>
      </c>
      <c r="E7" s="6">
        <v>70</v>
      </c>
      <c r="F7" s="6">
        <v>60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>SUM(E7:P7)</f>
        <v>130</v>
      </c>
      <c r="R7" s="19">
        <f>(SUM(E7:P7)-SMALL(E7:P7,1)-SMALL(E7:P7,2)-SMALL(E7:P7,3)-SMALL(E7:P7,4)-SMALL(E7:P7,5))</f>
        <v>130</v>
      </c>
    </row>
    <row r="8" spans="1:18" ht="12.75" customHeight="1">
      <c r="A8" s="7">
        <v>4</v>
      </c>
      <c r="B8" s="12" t="s">
        <v>139</v>
      </c>
      <c r="C8" s="13">
        <v>1998</v>
      </c>
      <c r="D8" s="12" t="s">
        <v>53</v>
      </c>
      <c r="E8" s="6">
        <v>60</v>
      </c>
      <c r="F8" s="6">
        <v>70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>SUM(E8:P8)</f>
        <v>130</v>
      </c>
      <c r="R8" s="19">
        <f>(SUM(E8:P8)-SMALL(E8:P8,1)-SMALL(E8:P8,2)-SMALL(E8:P8,3)-SMALL(E8:P8,4)-SMALL(E8:P8,5))</f>
        <v>130</v>
      </c>
    </row>
    <row r="9" spans="1:18" ht="12.75" customHeight="1">
      <c r="A9" s="7">
        <v>5</v>
      </c>
      <c r="B9" s="12" t="s">
        <v>136</v>
      </c>
      <c r="C9" s="13">
        <v>1998</v>
      </c>
      <c r="D9" s="12" t="s">
        <v>41</v>
      </c>
      <c r="E9" s="6">
        <v>55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SUM(E9:P9)</f>
        <v>110</v>
      </c>
      <c r="R9" s="19">
        <f>(SUM(E9:P9)-SMALL(E9:P9,1)-SMALL(E9:P9,2)-SMALL(E9:P9,3)-SMALL(E9:P9,4)-SMALL(E9:P9,5))</f>
        <v>110</v>
      </c>
    </row>
    <row r="10" spans="1:18" ht="12.75" customHeight="1">
      <c r="A10" s="7">
        <v>6</v>
      </c>
      <c r="C10" s="13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>SUM(E10:P10)</f>
        <v>0</v>
      </c>
      <c r="R10" s="19">
        <f>(SUM(E10:P10)-SMALL(E10:P10,1)-SMALL(E10:P10,2)-SMALL(E10:P10,3)-SMALL(E10:P10,4)-SMALL(E10:P10,5))</f>
        <v>0</v>
      </c>
    </row>
    <row r="11" spans="1:18" ht="12.75" customHeight="1">
      <c r="A11" s="7">
        <v>7</v>
      </c>
      <c r="C11" s="13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>SUM(E11:P11)</f>
        <v>0</v>
      </c>
      <c r="R11" s="19">
        <f>(SUM(E11:P11)-SMALL(E11:P11,1)-SMALL(E11:P11,2)-SMALL(E11:P11,3)-SMALL(E11:P11,4)-SMALL(E11:P11,5))</f>
        <v>0</v>
      </c>
    </row>
    <row r="12" spans="1:18" ht="12.75" customHeight="1">
      <c r="A12" s="7">
        <v>8</v>
      </c>
      <c r="B12" s="2"/>
      <c r="C12" s="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>SUM(E12:P12)</f>
        <v>0</v>
      </c>
      <c r="R12" s="19">
        <f>(SUM(E12:P12)-SMALL(E12:P12,1)-SMALL(E12:P12,2)-SMALL(E12:P12,3)-SMALL(E12:P12,4)-SMALL(E12:P12,5))</f>
        <v>0</v>
      </c>
    </row>
    <row r="13" spans="1:18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>SUM(E13:P13)</f>
        <v>0</v>
      </c>
      <c r="R13" s="19">
        <f>(SUM(E13:P13)-SMALL(E13:P13,1)-SMALL(E13:P13,2)-SMALL(E13:P13,3)-SMALL(E13:P13,4)-SMALL(E13:P13,5))</f>
        <v>0</v>
      </c>
    </row>
    <row r="14" spans="1:18" ht="12.75" customHeight="1">
      <c r="A14" s="7">
        <v>10</v>
      </c>
      <c r="B14" s="4"/>
      <c r="C14" s="4"/>
      <c r="D14" s="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>SUM(E14:P14)</f>
        <v>0</v>
      </c>
      <c r="R14" s="19">
        <f>(SUM(E14:P14)-SMALL(E14:P14,1)-SMALL(E14:P14,2)-SMALL(E14:P14,3)-SMALL(E14:P14,4)-SMALL(E14:P14,5))</f>
        <v>0</v>
      </c>
    </row>
    <row r="15" spans="1:18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>SUM(E15:P15)</f>
        <v>0</v>
      </c>
      <c r="R15" s="19">
        <f>(SUM(E15:P15)-SMALL(E15:P15,1)-SMALL(E15:P15,2)-SMALL(E15:P15,3)-SMALL(E15:P15,4)-SMALL(E15:P15,5))</f>
        <v>0</v>
      </c>
    </row>
    <row r="16" spans="1:18" ht="12.75" customHeight="1">
      <c r="A16" s="7">
        <v>12</v>
      </c>
      <c r="B16" s="2"/>
      <c r="C16" s="2"/>
      <c r="D16" s="2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>SUM(E16:P16)</f>
        <v>0</v>
      </c>
      <c r="R16" s="19">
        <f>(SUM(E16:P16)-SMALL(E16:P16,1)-SMALL(E16:P16,2)-SMALL(E16:P16,3)-SMALL(E16:P16,4)-SMALL(E16:P16,5))</f>
        <v>0</v>
      </c>
    </row>
    <row r="17" spans="1:18" ht="12.75" customHeight="1">
      <c r="A17" s="7">
        <v>13</v>
      </c>
      <c r="B17" s="8"/>
      <c r="C17" s="9"/>
      <c r="D17" s="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>SUM(E17:P17)</f>
        <v>0</v>
      </c>
      <c r="R17" s="19">
        <f>(SUM(E17:P17)-SMALL(E17:P17,1)-SMALL(E17:P17,2)-SMALL(E17:P17,3)-SMALL(E17:P17,4)-SMALL(E17:P17,5))</f>
        <v>0</v>
      </c>
    </row>
    <row r="18" spans="1:20" ht="12.75" customHeight="1">
      <c r="A18" s="7">
        <v>14</v>
      </c>
      <c r="B18" s="10"/>
      <c r="C18" s="10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>SUM(E18:P18)</f>
        <v>0</v>
      </c>
      <c r="R18" s="19">
        <f>(SUM(E18:P18)-SMALL(E18:P18,1)-SMALL(E18:P18,2)-SMALL(E18:P18,3)-SMALL(E18:P18,4)-SMALL(E18:P18,5))</f>
        <v>0</v>
      </c>
      <c r="T18" s="3"/>
    </row>
    <row r="19" spans="1:18" ht="11.25" customHeight="1">
      <c r="A19" s="7">
        <v>15</v>
      </c>
      <c r="C19" s="1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>SUM(E19:P19)</f>
        <v>0</v>
      </c>
      <c r="R19" s="19">
        <f>(SUM(E19:P19)-SMALL(E19:P19,1)-SMALL(E19:P19,2)-SMALL(E19:P19,3)-SMALL(E19:P19,4)-SMALL(E19:P19,5))</f>
        <v>0</v>
      </c>
    </row>
    <row r="20" spans="1:18" ht="12.75">
      <c r="A20" s="7">
        <v>16</v>
      </c>
      <c r="B20" s="4"/>
      <c r="C20" s="4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>SUM(E20:P20)</f>
        <v>0</v>
      </c>
      <c r="R20" s="19">
        <f>(SUM(E20:P20)-SMALL(E20:P20,1)-SMALL(E20:P20,2)-SMALL(E20:P20,3)-SMALL(E20:P20,4)-SMALL(E20:P20,5))</f>
        <v>0</v>
      </c>
    </row>
    <row r="21" spans="1:18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>SUM(E21:P21)</f>
        <v>0</v>
      </c>
      <c r="R21" s="19">
        <f>(SUM(E21:P21)-SMALL(E21:P21,1)-SMALL(E21:P21,2)-SMALL(E21:P21,3)-SMALL(E21:P21,4)-SMALL(E21:P21,5))</f>
        <v>0</v>
      </c>
    </row>
    <row r="22" spans="1:18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>SUM(E22:P22)</f>
        <v>0</v>
      </c>
      <c r="R22" s="19">
        <f>(SUM(E22:P22)-SMALL(E22:P22,1)-SMALL(E22:P22,2)-SMALL(E22:P22,3)-SMALL(E22:P22,4)-SMALL(E22:P22,5))</f>
        <v>0</v>
      </c>
    </row>
    <row r="23" spans="1:18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>SUM(E23:P23)</f>
        <v>0</v>
      </c>
      <c r="R23" s="19">
        <f>(SUM(E23:P23)-SMALL(E23:P23,1)-SMALL(E23:P23,2)-SMALL(E23:P23,3)-SMALL(E23:P23,4)-SMALL(E23:P23,5))</f>
        <v>0</v>
      </c>
    </row>
    <row r="24" spans="1:18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>SUM(E24:P24)</f>
        <v>0</v>
      </c>
      <c r="R24" s="19">
        <f>(SUM(E24:P24)-SMALL(E24:P24,1)-SMALL(E24:P24,2)-SMALL(E24:P24,3)-SMALL(E24:P24,4)-SMALL(E24:P24,5))</f>
        <v>0</v>
      </c>
    </row>
    <row r="25" spans="1:18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>SUM(E25:P25)</f>
        <v>0</v>
      </c>
      <c r="R25" s="19">
        <f>(SUM(E25:P25)-SMALL(E25:P25,1)-SMALL(E25:P25,2)-SMALL(E25:P25,3)-SMALL(E25:P25,4)-SMALL(E25:P25,5))</f>
        <v>0</v>
      </c>
    </row>
    <row r="26" spans="1:18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>SUM(E26:P26)</f>
        <v>0</v>
      </c>
      <c r="R26" s="19">
        <f>(SUM(E26:P26)-SMALL(E26:P26,1)-SMALL(E26:P26,2)-SMALL(E26:P26,3)-SMALL(E26:P26,4)-SMALL(E26:P26,5))</f>
        <v>0</v>
      </c>
    </row>
    <row r="27" spans="1:18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>SUM(E27:P27)</f>
        <v>0</v>
      </c>
      <c r="R27" s="19">
        <f>(SUM(E27:P27)-SMALL(E27:P27,1)-SMALL(E27:P27,2)-SMALL(E27:P27,3)-SMALL(E27:P27,4)-SMALL(E27:P27,5))</f>
        <v>0</v>
      </c>
    </row>
    <row r="28" spans="1:18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>SUM(E28:P28)</f>
        <v>0</v>
      </c>
      <c r="R28" s="19">
        <f>(SUM(E28:P28)-SMALL(E28:P28,1)-SMALL(E28:P28,2)-SMALL(E28:P28,3)-SMALL(E28:P28,4)-SMALL(E28:P28,5))</f>
        <v>0</v>
      </c>
    </row>
    <row r="29" spans="1:18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>SUM(E29:P29)</f>
        <v>0</v>
      </c>
      <c r="R29" s="19">
        <f>(SUM(E29:P29)-SMALL(E29:P29,1)-SMALL(E29:P29,2)-SMALL(E29:P29,3)-SMALL(E29:P29,4)-SMALL(E29:P29,5))</f>
        <v>0</v>
      </c>
    </row>
    <row r="30" spans="1:18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>SUM(E30:P30)</f>
        <v>0</v>
      </c>
      <c r="R30" s="19">
        <f>(SUM(E30:P30)-SMALL(E30:P30,1)-SMALL(E30:P30,2)-SMALL(E30:P30,3)-SMALL(E30:P30,4)-SMALL(E30:P30,5))</f>
        <v>0</v>
      </c>
    </row>
    <row r="31" spans="1:18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>SUM(E31:P31)</f>
        <v>0</v>
      </c>
      <c r="R31" s="19">
        <f>(SUM(E31:P31)-SMALL(E31:P31,1)-SMALL(E31:P31,2)-SMALL(E31:P31,3)-SMALL(E31:P31,4)-SMALL(E31:P31,5))</f>
        <v>0</v>
      </c>
    </row>
    <row r="32" spans="1:18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>SUM(E32:P32)</f>
        <v>0</v>
      </c>
      <c r="R32" s="19">
        <f>(SUM(E32:P32)-SMALL(E32:P32,1)-SMALL(E32:P32,2)-SMALL(E32:P32,3)-SMALL(E32:P32,4)-SMALL(E32:P32,5))</f>
        <v>0</v>
      </c>
    </row>
    <row r="33" spans="1:18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>SUM(E33:P33)</f>
        <v>0</v>
      </c>
      <c r="R33" s="19">
        <f>(SUM(E33:P33)-SMALL(E33:P33,1)-SMALL(E33:P33,2)-SMALL(E33:P33,3)-SMALL(E33:P33,4)-SMALL(E33:P33,5))</f>
        <v>0</v>
      </c>
    </row>
    <row r="34" spans="1:18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>SUM(E34:P34)</f>
        <v>0</v>
      </c>
      <c r="R34" s="19">
        <f>(SUM(E34:P34)-SMALL(E34:P34,1)-SMALL(E34:P34,2)-SMALL(E34:P34,3)-SMALL(E34:P34,4)-SMALL(E34:P34,5))</f>
        <v>0</v>
      </c>
    </row>
    <row r="35" spans="1:18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>SUM(E35:P35)</f>
        <v>0</v>
      </c>
      <c r="R35" s="19">
        <f>(SUM(E35:P35)-SMALL(E35:P35,1)-SMALL(E35:P35,2)-SMALL(E35:P35,3)-SMALL(E35:P35,4)-SMALL(E35:P35,5))</f>
        <v>0</v>
      </c>
    </row>
    <row r="36" spans="1:18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>SUM(E36:P36)</f>
        <v>0</v>
      </c>
      <c r="R36" s="19">
        <f>(SUM(E36:P36)-SMALL(E36:P36,1)-SMALL(E36:P36,2)-SMALL(E36:P36,3)-SMALL(E36:P36,4)-SMALL(E36:P36,5))</f>
        <v>0</v>
      </c>
    </row>
    <row r="37" spans="1:18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>SUM(E37:P37)</f>
        <v>0</v>
      </c>
      <c r="R37" s="19">
        <f>(SUM(E37:P37)-SMALL(E37:P37,1)-SMALL(E37:P37,2)-SMALL(E37:P37,3)-SMALL(E37:P37,4)-SMALL(E37:P37,5))</f>
        <v>0</v>
      </c>
    </row>
    <row r="38" spans="1:18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>SUM(E38:P38)</f>
        <v>0</v>
      </c>
      <c r="R38" s="19">
        <f>(SUM(E38:P38)-SMALL(E38:P38,1)-SMALL(E38:P38,2)-SMALL(E38:P38,3)-SMALL(E38:P38,4)-SMALL(E38:P38,5))</f>
        <v>0</v>
      </c>
    </row>
    <row r="39" spans="1:18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>SUM(E39:P39)</f>
        <v>0</v>
      </c>
      <c r="R39" s="19">
        <f>(SUM(E39:P39)-SMALL(E39:P39,1)-SMALL(E39:P39,2)-SMALL(E39:P39,3)-SMALL(E39:P39,4)-SMALL(E39:P39,5))</f>
        <v>0</v>
      </c>
    </row>
    <row r="40" spans="1:18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>SUM(E40:P40)</f>
        <v>0</v>
      </c>
      <c r="R40" s="19">
        <f>(SUM(E40:P40)-SMALL(E40:P40,1)-SMALL(E40:P40,2)-SMALL(E40:P40,3)-SMALL(E40:P40,4)-SMALL(E40:P40,5))</f>
        <v>0</v>
      </c>
    </row>
    <row r="41" spans="1:18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>SUM(E41:P41)</f>
        <v>0</v>
      </c>
      <c r="R41" s="19">
        <f>(SUM(E41:P41)-SMALL(E41:P41,1)-SMALL(E41:P41,2)-SMALL(E41:P41,3)-SMALL(E41:P41,4)-SMALL(E41:P41,5))</f>
        <v>0</v>
      </c>
    </row>
    <row r="42" spans="1:18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>SUM(E42:P42)</f>
        <v>0</v>
      </c>
      <c r="R42" s="19">
        <f>(SUM(E42:P42)-SMALL(E42:P42,1)-SMALL(E42:P42,2)-SMALL(E42:P42,3)-SMALL(E42:P42,4)-SMALL(E42:P42,5))</f>
        <v>0</v>
      </c>
    </row>
    <row r="43" spans="1:18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>SUM(E43:P43)</f>
        <v>0</v>
      </c>
      <c r="R43" s="19">
        <f>(SUM(E43:P43)-SMALL(E43:P43,1)-SMALL(E43:P43,2)-SMALL(E43:P43,3)-SMALL(E43:P43,4)-SMALL(E43:P43,5))</f>
        <v>0</v>
      </c>
    </row>
    <row r="44" spans="1:18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>SUM(E44:P44)</f>
        <v>0</v>
      </c>
      <c r="R44" s="19">
        <f>(SUM(E44:P44)-SMALL(E44:P44,1)-SMALL(E44:P44,2)-SMALL(E44:P44,3)-SMALL(E44:P44,4)-SMALL(E44:P44,5))</f>
        <v>0</v>
      </c>
    </row>
    <row r="45" spans="1:18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>SUM(E45:P45)</f>
        <v>0</v>
      </c>
      <c r="R45" s="19">
        <f>(SUM(E45:P45)-SMALL(E45:P45,1)-SMALL(E45:P45,2)-SMALL(E45:P45,3)-SMALL(E45:P45,4)-SMALL(E45:P45,5))</f>
        <v>0</v>
      </c>
    </row>
    <row r="46" spans="1:18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>SUM(E46:P46)</f>
        <v>0</v>
      </c>
      <c r="R46" s="19">
        <f>(SUM(E46:P46)-SMALL(E46:P46,1)-SMALL(E46:P46,2)-SMALL(E46:P46,3)-SMALL(E46:P46,4)-SMALL(E46:P46,5))</f>
        <v>0</v>
      </c>
    </row>
    <row r="47" spans="1:18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>SUM(E47:P47)</f>
        <v>0</v>
      </c>
      <c r="R47" s="19">
        <f>(SUM(E47:P47)-SMALL(E47:P47,1)-SMALL(E47:P47,2)-SMALL(E47:P47,3)-SMALL(E47:P47,4)-SMALL(E47:P47,5))</f>
        <v>0</v>
      </c>
    </row>
    <row r="48" spans="1:18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7">
        <f>SUM(E48:P48)</f>
        <v>0</v>
      </c>
      <c r="R48" s="19">
        <f>(SUM(E48:P48)-SMALL(E48:P48,1)-SMALL(E48:P48,2)-SMALL(E48:P48,3)-SMALL(E48:P48,4)-SMALL(E48:P48,5))</f>
        <v>0</v>
      </c>
    </row>
    <row r="49" spans="1:18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7">
        <f>SUM(E49:P49)</f>
        <v>0</v>
      </c>
      <c r="R49" s="19">
        <f>(SUM(E49:P49)-SMALL(E49:P49,1)-SMALL(E49:P49,2)-SMALL(E49:P49,3)-SMALL(E49:P49,4)-SMALL(E49:P49,5))</f>
        <v>0</v>
      </c>
    </row>
    <row r="50" spans="1:18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7">
        <f>SUM(E50:P50)</f>
        <v>0</v>
      </c>
      <c r="R50" s="19">
        <f>(SUM(E50:P50)-SMALL(E50:P50,1)-SMALL(E50:P50,2)-SMALL(E50:P50,3)-SMALL(E50:P50,4)-SMALL(E50:P50,5))</f>
        <v>0</v>
      </c>
    </row>
    <row r="51" spans="1:18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7">
        <f>SUM(E51:P51)</f>
        <v>0</v>
      </c>
      <c r="R51" s="19">
        <f>(SUM(E51:P51)-SMALL(E51:P51,1)-SMALL(E51:P51,2)-SMALL(E51:P51,3)-SMALL(E51:P51,4)-SMALL(E51:P51,5))</f>
        <v>0</v>
      </c>
    </row>
    <row r="52" spans="1:18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7">
        <f>SUM(E52:P52)</f>
        <v>0</v>
      </c>
      <c r="R52" s="19">
        <f>(SUM(E52:P52)-SMALL(E52:P52,1)-SMALL(E52:P52,2)-SMALL(E52:P52,3)-SMALL(E52:P52,4)-SMALL(E52:P52,5))</f>
        <v>0</v>
      </c>
    </row>
    <row r="53" spans="1:18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7">
        <f>SUM(E53:P53)</f>
        <v>0</v>
      </c>
      <c r="R53" s="19">
        <f>(SUM(E53:P53)-SMALL(E53:P53,1)-SMALL(E53:P53,2)-SMALL(E53:P53,3)-SMALL(E53:P53,4)-SMALL(E53:P53,5))</f>
        <v>0</v>
      </c>
    </row>
    <row r="54" spans="1:18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7">
        <f>SUM(E54:P54)</f>
        <v>0</v>
      </c>
      <c r="R54" s="19">
        <f>(SUM(E54:P54)-SMALL(E54:P54,1)-SMALL(E54:P54,2)-SMALL(E54:P54,3)-SMALL(E54:P54,4)-SMALL(E54:P54,5))</f>
        <v>0</v>
      </c>
    </row>
    <row r="55" spans="1:18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7">
        <f>SUM(E55:P55)</f>
        <v>0</v>
      </c>
      <c r="R55" s="19">
        <f>(SUM(E55:P55)-SMALL(E55:P55,1)-SMALL(E55:P55,2)-SMALL(E55:P55,3)-SMALL(E55:P55,4)-SMALL(E55:P55,5))</f>
        <v>0</v>
      </c>
    </row>
    <row r="56" spans="1:18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7">
        <f>SUM(E56:P56)</f>
        <v>0</v>
      </c>
      <c r="R56" s="19">
        <f>(SUM(E56:P56)-SMALL(E56:P56,1)-SMALL(E56:P56,2)-SMALL(E56:P56,3)-SMALL(E56:P56,4)-SMALL(E56:P56,5))</f>
        <v>0</v>
      </c>
    </row>
    <row r="57" spans="1:18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7">
        <f>SUM(E57:P57)</f>
        <v>0</v>
      </c>
      <c r="R57" s="19">
        <f>(SUM(E57:P57)-SMALL(E57:P57,1)-SMALL(E57:P57,2)-SMALL(E57:P57,3)-SMALL(E57:P57,4)-SMALL(E57:P57,5))</f>
        <v>0</v>
      </c>
    </row>
    <row r="58" spans="1:18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7">
        <f>SUM(E58:P58)</f>
        <v>0</v>
      </c>
      <c r="R58" s="19">
        <f>(SUM(E58:P58)-SMALL(E58:P58,1)-SMALL(E58:P58,2)-SMALL(E58:P58,3)-SMALL(E58:P58,4)-SMALL(E58:P58,5))</f>
        <v>0</v>
      </c>
    </row>
    <row r="59" spans="1:18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7">
        <f>SUM(E59:P59)</f>
        <v>0</v>
      </c>
      <c r="R59" s="19">
        <f>(SUM(E59:P59)-SMALL(E59:P59,1)-SMALL(E59:P59,2)-SMALL(E59:P59,3)-SMALL(E59:P59,4)-SMALL(E59:P59,5))</f>
        <v>0</v>
      </c>
    </row>
    <row r="60" spans="1:18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7">
        <f>SUM(E60:P60)</f>
        <v>0</v>
      </c>
      <c r="R60" s="19">
        <f>(SUM(E60:P60)-SMALL(E60:P60,1)-SMALL(E60:P60,2)-SMALL(E60:P60,3)-SMALL(E60:P60,4)-SMALL(E60:P60,5))</f>
        <v>0</v>
      </c>
    </row>
    <row r="61" spans="1:18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7">
        <f>SUM(E61:P61)</f>
        <v>0</v>
      </c>
      <c r="R61" s="19">
        <f>(SUM(E61:P61)-SMALL(E61:P61,1)-SMALL(E61:P61,2)-SMALL(E61:P61,3)-SMALL(E61:P61,4)-SMALL(E61:P61,5))</f>
        <v>0</v>
      </c>
    </row>
    <row r="62" spans="1:18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7">
        <f>SUM(E62:P62)</f>
        <v>0</v>
      </c>
      <c r="R62" s="19">
        <f>(SUM(E62:P62)-SMALL(E62:P62,1)-SMALL(E62:P62,2)-SMALL(E62:P62,3)-SMALL(E62:P62,4)-SMALL(E62:P62,5))</f>
        <v>0</v>
      </c>
    </row>
    <row r="63" spans="1:18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7">
        <f>SUM(E63:P63)</f>
        <v>0</v>
      </c>
      <c r="R63" s="19">
        <f>(SUM(E63:P63)-SMALL(E63:P63,1)-SMALL(E63:P63,2)-SMALL(E63:P63,3)-SMALL(E63:P63,4)-SMALL(E63:P63,5))</f>
        <v>0</v>
      </c>
    </row>
    <row r="64" spans="1:18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7">
        <f>SUM(E64:P64)</f>
        <v>0</v>
      </c>
      <c r="R64" s="19">
        <f>(SUM(E64:P64)-SMALL(E64:P64,1)-SMALL(E64:P64,2)-SMALL(E64:P64,3)-SMALL(E64:P64,4)-SMALL(E64:P64,5))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2012-02-05T16:17:03Z</cp:lastPrinted>
  <dcterms:created xsi:type="dcterms:W3CDTF">2004-01-08T21:31:21Z</dcterms:created>
  <dcterms:modified xsi:type="dcterms:W3CDTF">2012-02-07T08:47:32Z</dcterms:modified>
  <cp:category/>
  <cp:version/>
  <cp:contentType/>
  <cp:contentStatus/>
</cp:coreProperties>
</file>