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9585" windowHeight="8880" activeTab="1"/>
  </bookViews>
  <sheets>
    <sheet name="Instruktion" sheetId="1" r:id="rId1"/>
    <sheet name="D 10-11" sheetId="2" r:id="rId2"/>
    <sheet name="H 10-11" sheetId="3" r:id="rId3"/>
    <sheet name="D 12-13" sheetId="4" r:id="rId4"/>
    <sheet name="H 12-13" sheetId="5" r:id="rId5"/>
    <sheet name="D 14-15" sheetId="6" r:id="rId6"/>
    <sheet name="H 14-15" sheetId="7" r:id="rId7"/>
  </sheets>
  <definedNames>
    <definedName name="_xlnm.Print_Area" localSheetId="1">'D 10-11'!$A$1:$S$55</definedName>
    <definedName name="_xlnm.Print_Area" localSheetId="3">'D 12-13'!$A$1:$S$55</definedName>
    <definedName name="_xlnm.Print_Area" localSheetId="5">'D 14-15'!$A$1:$S$55</definedName>
    <definedName name="_xlnm.Print_Area" localSheetId="2">'H 10-11'!$A$1:$S$55</definedName>
    <definedName name="_xlnm.Print_Area" localSheetId="4">'H 12-13'!$A$1:$S$56</definedName>
    <definedName name="_xlnm.Print_Area" localSheetId="6">'H 14-15'!$A$1:$S$56</definedName>
  </definedNames>
  <calcPr fullCalcOnLoad="1"/>
</workbook>
</file>

<file path=xl/sharedStrings.xml><?xml version="1.0" encoding="utf-8"?>
<sst xmlns="http://schemas.openxmlformats.org/spreadsheetml/2006/main" count="385" uniqueCount="151">
  <si>
    <t>Klass:</t>
  </si>
  <si>
    <t>Ordning</t>
  </si>
  <si>
    <t>Namn</t>
  </si>
  <si>
    <t>Klubb</t>
  </si>
  <si>
    <t>Valfjället</t>
  </si>
  <si>
    <t>Tot:</t>
  </si>
  <si>
    <t>Pojkar 10-11</t>
  </si>
  <si>
    <t>SL3</t>
  </si>
  <si>
    <t>SL4</t>
  </si>
  <si>
    <t>År</t>
  </si>
  <si>
    <t>Branäs</t>
  </si>
  <si>
    <t>SG1</t>
  </si>
  <si>
    <t>SG2</t>
  </si>
  <si>
    <t>PS 1</t>
  </si>
  <si>
    <t>Flickor 12-13</t>
  </si>
  <si>
    <t>Flickor 10-11</t>
  </si>
  <si>
    <t>Pojkar 12-13</t>
  </si>
  <si>
    <t>GS1</t>
  </si>
  <si>
    <t>GS2</t>
  </si>
  <si>
    <t>SL1</t>
  </si>
  <si>
    <t>SL2</t>
  </si>
  <si>
    <t>GS3</t>
  </si>
  <si>
    <t>GS4</t>
  </si>
  <si>
    <t>Sunne</t>
  </si>
  <si>
    <t>Kil</t>
  </si>
  <si>
    <t>MELIN Filippa</t>
  </si>
  <si>
    <t>Kils SLK</t>
  </si>
  <si>
    <t>BERGER Linnea</t>
  </si>
  <si>
    <t>JOHANSSON Julia</t>
  </si>
  <si>
    <t>Deje AK</t>
  </si>
  <si>
    <t>FRANSSON Mathilda</t>
  </si>
  <si>
    <t>Branäs AK</t>
  </si>
  <si>
    <t>BERGLUND Tobias</t>
  </si>
  <si>
    <t>Karlstads SLK</t>
  </si>
  <si>
    <t>PETERSON Erik</t>
  </si>
  <si>
    <t>Valfjällets SLK</t>
  </si>
  <si>
    <t>ÄNGEBY Olle</t>
  </si>
  <si>
    <t>AXELSSON Fredrik</t>
  </si>
  <si>
    <t>FRICK Edison</t>
  </si>
  <si>
    <t>JONASSON Carl</t>
  </si>
  <si>
    <t>SIGVANT Gustav</t>
  </si>
  <si>
    <t>Deje</t>
  </si>
  <si>
    <t>GRÖNSTEDT Tilde</t>
  </si>
  <si>
    <t>BAD Thea</t>
  </si>
  <si>
    <t>STÖRNER Alicia</t>
  </si>
  <si>
    <t>VETLE OLSEN Hanna</t>
  </si>
  <si>
    <t>KINDBERG Ellen</t>
  </si>
  <si>
    <t>HEDBERG Nora</t>
  </si>
  <si>
    <t>LUNDQUIST Linus</t>
  </si>
  <si>
    <t>CHRISTENSSON Alexander</t>
  </si>
  <si>
    <t>JOHANSSON Love</t>
  </si>
  <si>
    <t>FRICK Elmer</t>
  </si>
  <si>
    <t>RAIJ Sofia</t>
  </si>
  <si>
    <t>ARNESSON Laila</t>
  </si>
  <si>
    <t>HERTZBERG Maja</t>
  </si>
  <si>
    <t>BJURESÄTER Sigrid</t>
  </si>
  <si>
    <t>JORÄLV-WERMLUND Daniel</t>
  </si>
  <si>
    <t>Arvika SLK</t>
  </si>
  <si>
    <t>GRAHN Filip</t>
  </si>
  <si>
    <t>ERIKSSON Daniel</t>
  </si>
  <si>
    <t>KINDBERG Alfred</t>
  </si>
  <si>
    <t>SVAHN Andre</t>
  </si>
  <si>
    <t>WOXLIN Saga</t>
  </si>
  <si>
    <t>WESSEL My</t>
  </si>
  <si>
    <t>CARLSSON Maja</t>
  </si>
  <si>
    <t>SVANEGÅRD Emma</t>
  </si>
  <si>
    <t>NORDLING Jesper</t>
  </si>
  <si>
    <t>LUNDH Joel</t>
  </si>
  <si>
    <t>MÄLARGÅRD Emric</t>
  </si>
  <si>
    <t>BÖRJESSON Caroline</t>
  </si>
  <si>
    <t>RÖHR Simon</t>
  </si>
  <si>
    <t>PAULSSON Erik</t>
  </si>
  <si>
    <t>Grums SLK</t>
  </si>
  <si>
    <t>JONSSON Emma</t>
  </si>
  <si>
    <t>Sunne A K</t>
  </si>
  <si>
    <t>HÅKANSSON Ida</t>
  </si>
  <si>
    <t>OLSSON Milla</t>
  </si>
  <si>
    <t>TEGNHED Lisa</t>
  </si>
  <si>
    <t>Flickor 14-15</t>
  </si>
  <si>
    <t>Pojkar 14-15</t>
  </si>
  <si>
    <t>WIGARTHSSON Olle</t>
  </si>
  <si>
    <t>CHRISTENSSON Ponthus</t>
  </si>
  <si>
    <t>Karlstad</t>
  </si>
  <si>
    <t>GS5</t>
  </si>
  <si>
    <t>GS6</t>
  </si>
  <si>
    <t>7 Bästa</t>
  </si>
  <si>
    <t>LVC  sammanställning    2011</t>
  </si>
  <si>
    <t>BÄCCMAN Elin</t>
  </si>
  <si>
    <t>WALLNER Henrietta</t>
  </si>
  <si>
    <t>KARLSSON Emilia</t>
  </si>
  <si>
    <t>MÖRTEL Klara</t>
  </si>
  <si>
    <t>ASKMAN Linn</t>
  </si>
  <si>
    <t>Årjängs SLK</t>
  </si>
  <si>
    <t>ARNESSON Moa</t>
  </si>
  <si>
    <t>JÖNSSON Moa</t>
  </si>
  <si>
    <t>STAM Nora</t>
  </si>
  <si>
    <t>GRANBOM Rebecca</t>
  </si>
  <si>
    <t>KARLSSON Ronja</t>
  </si>
  <si>
    <t>KARLSSON Felicia</t>
  </si>
  <si>
    <t>SAHLBÄCK Lova</t>
  </si>
  <si>
    <t>ANDERSSON Mikaela</t>
  </si>
  <si>
    <t>DJUPFELDT Caroline</t>
  </si>
  <si>
    <t>BJUREUS Elin</t>
  </si>
  <si>
    <t>KOTZ Ida</t>
  </si>
  <si>
    <t>HERTZBERG Anna</t>
  </si>
  <si>
    <t>TENMAN Nilla</t>
  </si>
  <si>
    <t>PETERSEN Elin</t>
  </si>
  <si>
    <t>ARVIDSSON Moa</t>
  </si>
  <si>
    <t>PETERSON Jessie</t>
  </si>
  <si>
    <t>JORÄLV-WERMLUND Filip</t>
  </si>
  <si>
    <t>LUNDGREN Pontus</t>
  </si>
  <si>
    <t>RAIJ Carl</t>
  </si>
  <si>
    <t>BÖRJESSON Olof</t>
  </si>
  <si>
    <t>HANSSON Liam</t>
  </si>
  <si>
    <t>OLSSON Linus</t>
  </si>
  <si>
    <t>HOLM Viktor</t>
  </si>
  <si>
    <t>BRÅNANDER Gustav</t>
  </si>
  <si>
    <t>JOHANNESSON Filip</t>
  </si>
  <si>
    <t>WAHLBERG Filip</t>
  </si>
  <si>
    <t>SEMB Pascal Perez</t>
  </si>
  <si>
    <t>STRÖMBERG Isac</t>
  </si>
  <si>
    <t>ALTE Linus</t>
  </si>
  <si>
    <t>AXELSSON ADAM</t>
  </si>
  <si>
    <t>MOBERG Erik</t>
  </si>
  <si>
    <t>LARSSON Viktor</t>
  </si>
  <si>
    <t>BERGLUND Gusten</t>
  </si>
  <si>
    <t>RANINEN Jessica</t>
  </si>
  <si>
    <t>STENMARK Louise</t>
  </si>
  <si>
    <t>ÅS Wilma</t>
  </si>
  <si>
    <t>ANDERSSON Marielle</t>
  </si>
  <si>
    <t>OLSSON Sanna</t>
  </si>
  <si>
    <t>JANSSON Maja</t>
  </si>
  <si>
    <t>ANDRÉN Erik</t>
  </si>
  <si>
    <t>MAGNUSSON Anton</t>
  </si>
  <si>
    <t>GARMIANI Darian</t>
  </si>
  <si>
    <t>GILLBERG William</t>
  </si>
  <si>
    <t>JANSSON Simon</t>
  </si>
  <si>
    <r>
      <t>Poänggrund:</t>
    </r>
    <r>
      <rPr>
        <sz val="10"/>
        <color indexed="8"/>
        <rFont val="Arial"/>
        <family val="2"/>
      </rPr>
      <t xml:space="preserve"> Varje åk (13st.) är poänggrundande (PS räknas som ett åk) varav åkare får räkna de 7 bästa. </t>
    </r>
  </si>
  <si>
    <r>
      <t>Poängstege</t>
    </r>
    <r>
      <rPr>
        <sz val="10"/>
        <color indexed="8"/>
        <rFont val="Arial"/>
        <family val="2"/>
      </rPr>
      <t>: 100, 80, 70, 60, 55, 50, 48, 46, 44, 42, 40, 39, 38 osv. Vid samma tid får åkarna lika poäng (t.ex delad 2:a plats ger 80p för bägge).</t>
    </r>
  </si>
  <si>
    <r>
      <t xml:space="preserve">Rev: 11-01-18 14:20. Carina Bäccman, 070-201 05 98, Carina.Baccman@kau.se. </t>
    </r>
    <r>
      <rPr>
        <sz val="10"/>
        <color indexed="8"/>
        <rFont val="Arial"/>
        <family val="2"/>
      </rPr>
      <t>Om fel upptäcks i sammanställningen upptäcks, kontakta Carina.</t>
    </r>
  </si>
  <si>
    <t>Caisa Kadin Klausner</t>
  </si>
  <si>
    <t>Julia Roslund</t>
  </si>
  <si>
    <t>Karlskoga SLK</t>
  </si>
  <si>
    <t>Wilma Lundgren</t>
  </si>
  <si>
    <t>HULTMAN Erik</t>
  </si>
  <si>
    <t>MÖRTEL Theo</t>
  </si>
  <si>
    <t>MÅRD William</t>
  </si>
  <si>
    <t>Sunne AK</t>
  </si>
  <si>
    <t>ELOFSSON Emelie</t>
  </si>
  <si>
    <t>STÅHLBERG Anna</t>
  </si>
  <si>
    <t>ÖSTLUND Linn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</si>
</sst>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\-mm\-dd"/>
    <numFmt numFmtId="165" formatCode="hh&quot;:&quot;mm&quot;:&quot;ss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3">
    <font>
      <sz val="10"/>
      <color indexed="8"/>
      <name val="MS Sans Serif"/>
      <family val="0"/>
    </font>
    <font>
      <b/>
      <sz val="15.95"/>
      <color indexed="8"/>
      <name val="Arial"/>
      <family val="0"/>
    </font>
    <font>
      <sz val="15.9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u val="single"/>
      <sz val="7.5"/>
      <color indexed="12"/>
      <name val="MS Sans Serif"/>
      <family val="0"/>
    </font>
    <font>
      <sz val="10"/>
      <color indexed="8"/>
      <name val="Arial"/>
      <family val="2"/>
    </font>
    <font>
      <u val="single"/>
      <sz val="10"/>
      <color indexed="36"/>
      <name val="MS Sans Serif"/>
      <family val="0"/>
    </font>
    <font>
      <b/>
      <sz val="12"/>
      <name val="Arial"/>
      <family val="2"/>
    </font>
    <font>
      <sz val="9.95"/>
      <color indexed="8"/>
      <name val="Arial"/>
      <family val="2"/>
    </font>
    <font>
      <b/>
      <sz val="10"/>
      <color indexed="8"/>
      <name val="Arial"/>
      <family val="2"/>
    </font>
    <font>
      <u val="single"/>
      <sz val="15.95"/>
      <color indexed="8"/>
      <name val="Arial"/>
      <family val="2"/>
    </font>
    <font>
      <b/>
      <u val="single"/>
      <sz val="13.5"/>
      <color indexed="8"/>
      <name val="Arial"/>
      <family val="2"/>
    </font>
    <font>
      <b/>
      <u val="single"/>
      <sz val="9.95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1" applyNumberFormat="0" applyFont="0" applyAlignment="0" applyProtection="0"/>
    <xf numFmtId="0" fontId="18" fillId="10" borderId="2" applyNumberFormat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7" borderId="3" applyNumberFormat="0" applyAlignment="0" applyProtection="0"/>
    <xf numFmtId="0" fontId="24" fillId="0" borderId="4" applyNumberFormat="0" applyFill="0" applyAlignment="0" applyProtection="0"/>
    <xf numFmtId="0" fontId="25" fillId="7" borderId="0" applyNumberFormat="0" applyBorder="0" applyAlignment="0" applyProtection="0"/>
    <xf numFmtId="0" fontId="3" fillId="0" borderId="0" applyNumberFormat="0" applyFill="0" applyBorder="0" applyProtection="0">
      <alignment vertical="center"/>
    </xf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31" fillId="10" borderId="9" applyNumberFormat="0" applyAlignment="0" applyProtection="0"/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3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Fill="1" applyBorder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5" fillId="2" borderId="0" xfId="0" applyFont="1" applyFill="1" applyBorder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7"/>
  <dimension ref="A1:A6"/>
  <sheetViews>
    <sheetView zoomScalePageLayoutView="0" workbookViewId="0" topLeftCell="A1">
      <selection activeCell="F12" sqref="F12"/>
    </sheetView>
  </sheetViews>
  <sheetFormatPr defaultColWidth="9.140625" defaultRowHeight="12.75"/>
  <sheetData>
    <row r="1" ht="12.75">
      <c r="A1" s="16" t="s">
        <v>139</v>
      </c>
    </row>
    <row r="2" ht="12.75">
      <c r="A2" s="13"/>
    </row>
    <row r="3" ht="12.75">
      <c r="A3" s="16" t="s">
        <v>137</v>
      </c>
    </row>
    <row r="4" ht="12.75">
      <c r="A4" s="16" t="s">
        <v>138</v>
      </c>
    </row>
    <row r="5" ht="12.75">
      <c r="A5" s="16"/>
    </row>
    <row r="6" ht="12.75">
      <c r="A6" s="1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U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140625" style="15" customWidth="1"/>
    <col min="2" max="2" width="24.28125" style="12" customWidth="1"/>
    <col min="3" max="3" width="7.57421875" style="12" customWidth="1"/>
    <col min="4" max="4" width="20.00390625" style="12" customWidth="1"/>
    <col min="5" max="11" width="5.00390625" style="15" customWidth="1"/>
    <col min="12" max="17" width="5.00390625" style="12" customWidth="1"/>
    <col min="18" max="18" width="6.00390625" style="15" customWidth="1"/>
    <col min="19" max="19" width="8.00390625" style="12" customWidth="1"/>
    <col min="20" max="20" width="9.28125" style="12" customWidth="1"/>
    <col min="21" max="21" width="8.140625" style="12" customWidth="1"/>
    <col min="22" max="16384" width="11.421875" style="12" customWidth="1"/>
  </cols>
  <sheetData>
    <row r="1" ht="18" customHeight="1" thickBot="1">
      <c r="A1" s="17" t="s">
        <v>86</v>
      </c>
    </row>
    <row r="2" spans="1:19" ht="18.75" customHeight="1" thickBot="1">
      <c r="A2" s="17"/>
      <c r="E2" s="18" t="s">
        <v>24</v>
      </c>
      <c r="F2" s="19"/>
      <c r="G2" s="18" t="s">
        <v>10</v>
      </c>
      <c r="H2" s="19"/>
      <c r="I2" s="18" t="s">
        <v>4</v>
      </c>
      <c r="J2" s="19"/>
      <c r="K2" s="18" t="s">
        <v>82</v>
      </c>
      <c r="L2" s="20"/>
      <c r="M2" s="21" t="s">
        <v>41</v>
      </c>
      <c r="N2" s="22"/>
      <c r="O2" s="21" t="s">
        <v>24</v>
      </c>
      <c r="P2" s="21" t="s">
        <v>23</v>
      </c>
      <c r="Q2" s="20"/>
      <c r="R2" s="23"/>
      <c r="S2" s="24"/>
    </row>
    <row r="3" spans="1:19" ht="18" thickBot="1">
      <c r="A3" s="25" t="s">
        <v>0</v>
      </c>
      <c r="B3" s="26" t="s">
        <v>15</v>
      </c>
      <c r="C3" s="26"/>
      <c r="E3" s="27" t="s">
        <v>19</v>
      </c>
      <c r="F3" s="28" t="s">
        <v>20</v>
      </c>
      <c r="G3" s="27" t="s">
        <v>17</v>
      </c>
      <c r="H3" s="28" t="s">
        <v>18</v>
      </c>
      <c r="I3" s="27" t="s">
        <v>21</v>
      </c>
      <c r="J3" s="29" t="s">
        <v>22</v>
      </c>
      <c r="K3" s="27" t="s">
        <v>11</v>
      </c>
      <c r="L3" s="29" t="s">
        <v>12</v>
      </c>
      <c r="M3" s="30" t="s">
        <v>7</v>
      </c>
      <c r="N3" s="29" t="s">
        <v>8</v>
      </c>
      <c r="O3" s="31" t="s">
        <v>13</v>
      </c>
      <c r="P3" s="30" t="s">
        <v>83</v>
      </c>
      <c r="Q3" s="29" t="s">
        <v>84</v>
      </c>
      <c r="S3" s="24"/>
    </row>
    <row r="4" spans="1:19" ht="13.5" thickBot="1">
      <c r="A4" s="32" t="s">
        <v>1</v>
      </c>
      <c r="B4" s="33" t="s">
        <v>2</v>
      </c>
      <c r="C4" s="32" t="s">
        <v>9</v>
      </c>
      <c r="D4" s="33" t="s">
        <v>3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6">
        <v>11</v>
      </c>
      <c r="P4" s="34">
        <v>12</v>
      </c>
      <c r="Q4" s="35">
        <v>13</v>
      </c>
      <c r="R4" s="37" t="s">
        <v>5</v>
      </c>
      <c r="S4" s="38" t="s">
        <v>85</v>
      </c>
    </row>
    <row r="5" spans="1:19" ht="12.75" customHeight="1">
      <c r="A5" s="3">
        <v>1</v>
      </c>
      <c r="B5" s="4" t="s">
        <v>87</v>
      </c>
      <c r="C5" s="4">
        <v>2001</v>
      </c>
      <c r="D5" s="5" t="s">
        <v>33</v>
      </c>
      <c r="E5" s="6">
        <v>100</v>
      </c>
      <c r="F5" s="6">
        <v>100</v>
      </c>
      <c r="G5" s="6">
        <v>80</v>
      </c>
      <c r="H5" s="6">
        <v>80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3">
        <v>0</v>
      </c>
      <c r="Q5" s="3">
        <v>0</v>
      </c>
      <c r="R5" s="7">
        <f>SUM(E5:Q5)</f>
        <v>360</v>
      </c>
      <c r="S5" s="39">
        <f>(SUM(E5:Q5)-SMALL(E5:Q5,1)-SMALL(E5:Q5,2)-SMALL(E5:Q5,3)-SMALL(E5:Q5,4)-SMALL(E5:Q5,5)-SMALL(E5:Q5,6))</f>
        <v>360</v>
      </c>
    </row>
    <row r="6" spans="1:19" ht="12.75" customHeight="1">
      <c r="A6" s="3">
        <v>2</v>
      </c>
      <c r="B6" s="8" t="s">
        <v>88</v>
      </c>
      <c r="C6" s="9">
        <v>2001</v>
      </c>
      <c r="D6" s="8" t="s">
        <v>33</v>
      </c>
      <c r="E6" s="6">
        <v>70</v>
      </c>
      <c r="F6" s="6">
        <v>70</v>
      </c>
      <c r="G6" s="6">
        <v>100</v>
      </c>
      <c r="H6" s="6">
        <v>100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3">
        <v>0</v>
      </c>
      <c r="Q6" s="3">
        <v>0</v>
      </c>
      <c r="R6" s="7">
        <f>SUM(E6:Q6)</f>
        <v>340</v>
      </c>
      <c r="S6" s="39">
        <f>(SUM(E6:Q6)-SMALL(E6:Q6,1)-SMALL(E6:Q6,2)-SMALL(E6:Q6,3)-SMALL(E6:Q6,4)-SMALL(E6:Q6,5)-SMALL(E6:Q6,6))</f>
        <v>340</v>
      </c>
    </row>
    <row r="7" spans="1:19" ht="12.75" customHeight="1">
      <c r="A7" s="3">
        <v>3</v>
      </c>
      <c r="B7" s="8" t="s">
        <v>42</v>
      </c>
      <c r="C7" s="9">
        <v>2000</v>
      </c>
      <c r="D7" s="8" t="s">
        <v>33</v>
      </c>
      <c r="E7" s="6">
        <v>80</v>
      </c>
      <c r="F7" s="6">
        <v>80</v>
      </c>
      <c r="G7" s="6">
        <v>55</v>
      </c>
      <c r="H7" s="6">
        <v>50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3">
        <v>0</v>
      </c>
      <c r="Q7" s="3">
        <v>0</v>
      </c>
      <c r="R7" s="7">
        <f>SUM(E7:Q7)</f>
        <v>265</v>
      </c>
      <c r="S7" s="39">
        <f>(SUM(E7:Q7)-SMALL(E7:Q7,1)-SMALL(E7:Q7,2)-SMALL(E7:Q7,3)-SMALL(E7:Q7,4)-SMALL(E7:Q7,5)-SMALL(E7:Q7,6))</f>
        <v>265</v>
      </c>
    </row>
    <row r="8" spans="1:19" ht="12.75" customHeight="1">
      <c r="A8" s="3">
        <v>4</v>
      </c>
      <c r="B8" s="4" t="s">
        <v>89</v>
      </c>
      <c r="C8" s="4">
        <v>2001</v>
      </c>
      <c r="D8" s="5" t="s">
        <v>33</v>
      </c>
      <c r="E8" s="6">
        <v>60</v>
      </c>
      <c r="F8" s="6">
        <v>60</v>
      </c>
      <c r="G8" s="6">
        <v>46</v>
      </c>
      <c r="H8" s="6">
        <v>55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3">
        <v>0</v>
      </c>
      <c r="Q8" s="3">
        <v>0</v>
      </c>
      <c r="R8" s="7">
        <f>SUM(E8:Q8)</f>
        <v>221</v>
      </c>
      <c r="S8" s="39">
        <f>(SUM(E8:Q8)-SMALL(E8:Q8,1)-SMALL(E8:Q8,2)-SMALL(E8:Q8,3)-SMALL(E8:Q8,4)-SMALL(E8:Q8,5)-SMALL(E8:Q8,6))</f>
        <v>221</v>
      </c>
    </row>
    <row r="9" spans="1:19" ht="12.75" customHeight="1">
      <c r="A9" s="3">
        <v>5</v>
      </c>
      <c r="B9" s="10" t="s">
        <v>90</v>
      </c>
      <c r="C9" s="10">
        <v>2001</v>
      </c>
      <c r="D9" s="11" t="s">
        <v>33</v>
      </c>
      <c r="E9" s="6">
        <v>55</v>
      </c>
      <c r="F9" s="6">
        <v>55</v>
      </c>
      <c r="G9" s="6">
        <v>50</v>
      </c>
      <c r="H9" s="6">
        <v>60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3">
        <v>0</v>
      </c>
      <c r="Q9" s="3">
        <v>0</v>
      </c>
      <c r="R9" s="7">
        <f>SUM(E9:Q9)</f>
        <v>220</v>
      </c>
      <c r="S9" s="39">
        <f>(SUM(E9:Q9)-SMALL(E9:Q9,1)-SMALL(E9:Q9,2)-SMALL(E9:Q9,3)-SMALL(E9:Q9,4)-SMALL(E9:Q9,5)-SMALL(E9:Q9,6))</f>
        <v>220</v>
      </c>
    </row>
    <row r="10" spans="1:19" ht="12.75" customHeight="1">
      <c r="A10" s="3">
        <v>6</v>
      </c>
      <c r="B10" s="12" t="s">
        <v>45</v>
      </c>
      <c r="C10" s="13">
        <v>2000</v>
      </c>
      <c r="D10" s="12" t="s">
        <v>35</v>
      </c>
      <c r="E10" s="6">
        <v>0</v>
      </c>
      <c r="F10" s="6">
        <v>48</v>
      </c>
      <c r="G10" s="6">
        <v>70</v>
      </c>
      <c r="H10" s="6">
        <v>70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3">
        <v>0</v>
      </c>
      <c r="Q10" s="3">
        <v>0</v>
      </c>
      <c r="R10" s="7">
        <f>SUM(E10:Q10)</f>
        <v>188</v>
      </c>
      <c r="S10" s="39">
        <f>(SUM(E10:Q10)-SMALL(E10:Q10,1)-SMALL(E10:Q10,2)-SMALL(E10:Q10,3)-SMALL(E10:Q10,4)-SMALL(E10:Q10,5)-SMALL(E10:Q10,6))</f>
        <v>188</v>
      </c>
    </row>
    <row r="11" spans="1:19" ht="12.75" customHeight="1">
      <c r="A11" s="3">
        <v>7</v>
      </c>
      <c r="B11" s="8" t="s">
        <v>43</v>
      </c>
      <c r="C11" s="9">
        <v>2000</v>
      </c>
      <c r="D11" s="8" t="s">
        <v>29</v>
      </c>
      <c r="E11" s="6">
        <v>48</v>
      </c>
      <c r="F11" s="6">
        <v>42</v>
      </c>
      <c r="G11" s="6">
        <v>44</v>
      </c>
      <c r="H11" s="6">
        <v>42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3">
        <v>0</v>
      </c>
      <c r="Q11" s="3">
        <v>0</v>
      </c>
      <c r="R11" s="7">
        <f>SUM(E11:Q11)</f>
        <v>176</v>
      </c>
      <c r="S11" s="39">
        <f>(SUM(E11:Q11)-SMALL(E11:Q11,1)-SMALL(E11:Q11,2)-SMALL(E11:Q11,3)-SMALL(E11:Q11,4)-SMALL(E11:Q11,5)-SMALL(E11:Q11,6))</f>
        <v>176</v>
      </c>
    </row>
    <row r="12" spans="1:19" ht="12.75" customHeight="1">
      <c r="A12" s="3">
        <v>8</v>
      </c>
      <c r="B12" s="4" t="s">
        <v>75</v>
      </c>
      <c r="C12" s="4">
        <v>2000</v>
      </c>
      <c r="D12" s="5" t="s">
        <v>35</v>
      </c>
      <c r="E12" s="6">
        <v>50</v>
      </c>
      <c r="F12" s="6">
        <v>44</v>
      </c>
      <c r="G12" s="6">
        <v>39</v>
      </c>
      <c r="H12" s="6">
        <v>40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3">
        <v>0</v>
      </c>
      <c r="Q12" s="3">
        <v>0</v>
      </c>
      <c r="R12" s="7">
        <f>SUM(E12:Q12)</f>
        <v>173</v>
      </c>
      <c r="S12" s="39">
        <f>(SUM(E12:Q12)-SMALL(E12:Q12,1)-SMALL(E12:Q12,2)-SMALL(E12:Q12,3)-SMALL(E12:Q12,4)-SMALL(E12:Q12,5)-SMALL(E12:Q12,6))</f>
        <v>173</v>
      </c>
    </row>
    <row r="13" spans="1:19" ht="12.75" customHeight="1">
      <c r="A13" s="3">
        <v>9</v>
      </c>
      <c r="B13" s="12" t="s">
        <v>93</v>
      </c>
      <c r="C13" s="13">
        <v>2001</v>
      </c>
      <c r="D13" s="12" t="s">
        <v>33</v>
      </c>
      <c r="E13" s="6">
        <v>44</v>
      </c>
      <c r="F13" s="6">
        <v>40</v>
      </c>
      <c r="G13" s="6">
        <v>42</v>
      </c>
      <c r="H13" s="6">
        <v>44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3">
        <v>0</v>
      </c>
      <c r="Q13" s="3">
        <v>0</v>
      </c>
      <c r="R13" s="7">
        <f>SUM(E13:Q13)</f>
        <v>170</v>
      </c>
      <c r="S13" s="39">
        <f>(SUM(E13:Q13)-SMALL(E13:Q13,1)-SMALL(E13:Q13,2)-SMALL(E13:Q13,3)-SMALL(E13:Q13,4)-SMALL(E13:Q13,5)-SMALL(E13:Q13,6))</f>
        <v>170</v>
      </c>
    </row>
    <row r="14" spans="1:19" ht="12.75" customHeight="1">
      <c r="A14" s="3">
        <v>10</v>
      </c>
      <c r="B14" s="12" t="s">
        <v>104</v>
      </c>
      <c r="C14" s="13">
        <v>2001</v>
      </c>
      <c r="D14" s="12" t="s">
        <v>33</v>
      </c>
      <c r="E14" s="6">
        <v>24</v>
      </c>
      <c r="F14" s="6">
        <v>50</v>
      </c>
      <c r="G14" s="6">
        <v>48</v>
      </c>
      <c r="H14" s="6">
        <v>46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3">
        <v>0</v>
      </c>
      <c r="Q14" s="3">
        <v>0</v>
      </c>
      <c r="R14" s="7">
        <f>SUM(E14:Q14)</f>
        <v>168</v>
      </c>
      <c r="S14" s="39">
        <f>(SUM(E14:Q14)-SMALL(E14:Q14,1)-SMALL(E14:Q14,2)-SMALL(E14:Q14,3)-SMALL(E14:Q14,4)-SMALL(E14:Q14,5)-SMALL(E14:Q14,6))</f>
        <v>168</v>
      </c>
    </row>
    <row r="15" spans="1:19" ht="12.75" customHeight="1">
      <c r="A15" s="3">
        <v>11</v>
      </c>
      <c r="B15" s="12" t="s">
        <v>94</v>
      </c>
      <c r="C15" s="13">
        <v>2001</v>
      </c>
      <c r="D15" s="12" t="s">
        <v>26</v>
      </c>
      <c r="E15" s="6">
        <v>39</v>
      </c>
      <c r="F15" s="6">
        <v>36</v>
      </c>
      <c r="G15" s="6">
        <v>38</v>
      </c>
      <c r="H15" s="6">
        <v>37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3">
        <v>0</v>
      </c>
      <c r="Q15" s="3">
        <v>0</v>
      </c>
      <c r="R15" s="7">
        <f>SUM(E15:Q15)</f>
        <v>150</v>
      </c>
      <c r="S15" s="39">
        <f>(SUM(E15:Q15)-SMALL(E15:Q15,1)-SMALL(E15:Q15,2)-SMALL(E15:Q15,3)-SMALL(E15:Q15,4)-SMALL(E15:Q15,5)-SMALL(E15:Q15,6))</f>
        <v>150</v>
      </c>
    </row>
    <row r="16" spans="1:19" ht="12.75" customHeight="1">
      <c r="A16" s="3">
        <v>12</v>
      </c>
      <c r="B16" s="12" t="s">
        <v>44</v>
      </c>
      <c r="C16" s="13">
        <v>2000</v>
      </c>
      <c r="D16" s="12" t="s">
        <v>29</v>
      </c>
      <c r="E16" s="6">
        <v>0</v>
      </c>
      <c r="F16" s="6">
        <v>38</v>
      </c>
      <c r="G16" s="6">
        <v>60</v>
      </c>
      <c r="H16" s="6">
        <v>48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3">
        <v>0</v>
      </c>
      <c r="Q16" s="3">
        <v>0</v>
      </c>
      <c r="R16" s="7">
        <f>SUM(E16:Q16)</f>
        <v>146</v>
      </c>
      <c r="S16" s="39">
        <f>(SUM(E16:Q16)-SMALL(E16:Q16,1)-SMALL(E16:Q16,2)-SMALL(E16:Q16,3)-SMALL(E16:Q16,4)-SMALL(E16:Q16,5)-SMALL(E16:Q16,6))</f>
        <v>146</v>
      </c>
    </row>
    <row r="17" spans="1:19" ht="12.75" customHeight="1">
      <c r="A17" s="3">
        <v>13</v>
      </c>
      <c r="B17" s="12" t="s">
        <v>97</v>
      </c>
      <c r="C17" s="13">
        <v>2001</v>
      </c>
      <c r="D17" s="12" t="s">
        <v>35</v>
      </c>
      <c r="E17" s="6">
        <v>35</v>
      </c>
      <c r="F17" s="6">
        <v>31</v>
      </c>
      <c r="G17" s="6">
        <v>40</v>
      </c>
      <c r="H17" s="6">
        <v>39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3">
        <v>0</v>
      </c>
      <c r="Q17" s="3">
        <v>0</v>
      </c>
      <c r="R17" s="7">
        <f>SUM(E17:Q17)</f>
        <v>145</v>
      </c>
      <c r="S17" s="39">
        <f>(SUM(E17:Q17)-SMALL(E17:Q17,1)-SMALL(E17:Q17,2)-SMALL(E17:Q17,3)-SMALL(E17:Q17,4)-SMALL(E17:Q17,5)-SMALL(E17:Q17,6))</f>
        <v>145</v>
      </c>
    </row>
    <row r="18" spans="1:21" ht="12.75" customHeight="1">
      <c r="A18" s="3">
        <v>14</v>
      </c>
      <c r="B18" s="2" t="s">
        <v>47</v>
      </c>
      <c r="C18" s="2">
        <v>2000</v>
      </c>
      <c r="D18" s="1" t="s">
        <v>35</v>
      </c>
      <c r="E18" s="6">
        <v>42</v>
      </c>
      <c r="F18" s="6">
        <v>35</v>
      </c>
      <c r="G18" s="6">
        <v>33</v>
      </c>
      <c r="H18" s="6">
        <v>33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3">
        <v>0</v>
      </c>
      <c r="Q18" s="3">
        <v>0</v>
      </c>
      <c r="R18" s="7">
        <f>SUM(E18:Q18)</f>
        <v>143</v>
      </c>
      <c r="S18" s="39">
        <f>(SUM(E18:Q18)-SMALL(E18:Q18,1)-SMALL(E18:Q18,2)-SMALL(E18:Q18,3)-SMALL(E18:Q18,4)-SMALL(E18:Q18,5)-SMALL(E18:Q18,6))</f>
        <v>143</v>
      </c>
      <c r="U18" s="3"/>
    </row>
    <row r="19" spans="1:19" ht="11.25" customHeight="1">
      <c r="A19" s="3">
        <v>15</v>
      </c>
      <c r="B19" s="2" t="s">
        <v>95</v>
      </c>
      <c r="C19" s="2">
        <v>2001</v>
      </c>
      <c r="D19" s="14" t="s">
        <v>26</v>
      </c>
      <c r="E19" s="6">
        <v>38</v>
      </c>
      <c r="F19" s="6">
        <v>34</v>
      </c>
      <c r="G19" s="6">
        <v>35</v>
      </c>
      <c r="H19" s="6">
        <v>36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3">
        <v>0</v>
      </c>
      <c r="Q19" s="3">
        <v>0</v>
      </c>
      <c r="R19" s="7">
        <f>SUM(E19:Q19)</f>
        <v>143</v>
      </c>
      <c r="S19" s="39">
        <f>(SUM(E19:Q19)-SMALL(E19:Q19,1)-SMALL(E19:Q19,2)-SMALL(E19:Q19,3)-SMALL(E19:Q19,4)-SMALL(E19:Q19,5)-SMALL(E19:Q19,6))</f>
        <v>143</v>
      </c>
    </row>
    <row r="20" spans="1:19" ht="12.75">
      <c r="A20" s="3">
        <v>16</v>
      </c>
      <c r="B20" s="2" t="s">
        <v>64</v>
      </c>
      <c r="C20" s="2">
        <v>2000</v>
      </c>
      <c r="D20" s="1" t="s">
        <v>35</v>
      </c>
      <c r="E20" s="6">
        <v>36</v>
      </c>
      <c r="F20" s="6">
        <v>33</v>
      </c>
      <c r="G20" s="6">
        <v>31</v>
      </c>
      <c r="H20" s="6">
        <v>32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3">
        <v>0</v>
      </c>
      <c r="Q20" s="3">
        <v>0</v>
      </c>
      <c r="R20" s="7">
        <f>SUM(E20:Q20)</f>
        <v>132</v>
      </c>
      <c r="S20" s="39">
        <f>(SUM(E20:Q20)-SMALL(E20:Q20,1)-SMALL(E20:Q20,2)-SMALL(E20:Q20,3)-SMALL(E20:Q20,4)-SMALL(E20:Q20,5)-SMALL(E20:Q20,6))</f>
        <v>132</v>
      </c>
    </row>
    <row r="21" spans="1:19" ht="12.75">
      <c r="A21" s="3">
        <v>17</v>
      </c>
      <c r="B21" s="2" t="s">
        <v>62</v>
      </c>
      <c r="C21" s="2">
        <v>2000</v>
      </c>
      <c r="D21" s="1" t="s">
        <v>26</v>
      </c>
      <c r="E21" s="6">
        <v>30</v>
      </c>
      <c r="F21" s="6">
        <v>32</v>
      </c>
      <c r="G21" s="6">
        <v>36</v>
      </c>
      <c r="H21" s="6">
        <v>34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3">
        <v>0</v>
      </c>
      <c r="Q21" s="3">
        <v>0</v>
      </c>
      <c r="R21" s="7">
        <f>SUM(E21:Q21)</f>
        <v>132</v>
      </c>
      <c r="S21" s="39">
        <f>(SUM(E21:Q21)-SMALL(E21:Q21,1)-SMALL(E21:Q21,2)-SMALL(E21:Q21,3)-SMALL(E21:Q21,4)-SMALL(E21:Q21,5)-SMALL(E21:Q21,6))</f>
        <v>132</v>
      </c>
    </row>
    <row r="22" spans="1:19" ht="12.75">
      <c r="A22" s="3">
        <v>18</v>
      </c>
      <c r="B22" s="2" t="s">
        <v>98</v>
      </c>
      <c r="C22" s="2">
        <v>2001</v>
      </c>
      <c r="D22" s="1" t="s">
        <v>35</v>
      </c>
      <c r="E22" s="6">
        <v>34</v>
      </c>
      <c r="F22" s="6">
        <v>30</v>
      </c>
      <c r="G22" s="6">
        <v>34</v>
      </c>
      <c r="H22" s="6">
        <v>29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3">
        <v>0</v>
      </c>
      <c r="Q22" s="3">
        <v>0</v>
      </c>
      <c r="R22" s="7">
        <f>SUM(E22:Q22)</f>
        <v>127</v>
      </c>
      <c r="S22" s="39">
        <f>(SUM(E22:Q22)-SMALL(E22:Q22,1)-SMALL(E22:Q22,2)-SMALL(E22:Q22,3)-SMALL(E22:Q22,4)-SMALL(E22:Q22,5)-SMALL(E22:Q22,6))</f>
        <v>127</v>
      </c>
    </row>
    <row r="23" spans="1:19" ht="12.75">
      <c r="A23" s="3">
        <v>19</v>
      </c>
      <c r="B23" s="12" t="s">
        <v>77</v>
      </c>
      <c r="C23" s="13">
        <v>2000</v>
      </c>
      <c r="D23" s="12" t="s">
        <v>33</v>
      </c>
      <c r="E23" s="6">
        <v>29</v>
      </c>
      <c r="F23" s="6">
        <v>24</v>
      </c>
      <c r="G23" s="6">
        <v>32</v>
      </c>
      <c r="H23" s="6">
        <v>30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3">
        <v>0</v>
      </c>
      <c r="Q23" s="3">
        <v>0</v>
      </c>
      <c r="R23" s="7">
        <f>SUM(E23:Q23)</f>
        <v>115</v>
      </c>
      <c r="S23" s="39">
        <f>(SUM(E23:Q23)-SMALL(E23:Q23,1)-SMALL(E23:Q23,2)-SMALL(E23:Q23,3)-SMALL(E23:Q23,4)-SMALL(E23:Q23,5)-SMALL(E23:Q23,6))</f>
        <v>115</v>
      </c>
    </row>
    <row r="24" spans="1:19" ht="12.75">
      <c r="A24" s="3">
        <v>20</v>
      </c>
      <c r="B24" s="12" t="s">
        <v>101</v>
      </c>
      <c r="C24" s="13">
        <v>2001</v>
      </c>
      <c r="D24" s="12" t="s">
        <v>33</v>
      </c>
      <c r="E24" s="6">
        <v>28</v>
      </c>
      <c r="F24" s="6">
        <v>29</v>
      </c>
      <c r="G24" s="6">
        <v>28</v>
      </c>
      <c r="H24" s="6">
        <v>27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3">
        <v>0</v>
      </c>
      <c r="Q24" s="3">
        <v>0</v>
      </c>
      <c r="R24" s="7">
        <f>SUM(E24:Q24)</f>
        <v>112</v>
      </c>
      <c r="S24" s="39">
        <f>(SUM(E24:Q24)-SMALL(E24:Q24,1)-SMALL(E24:Q24,2)-SMALL(E24:Q24,3)-SMALL(E24:Q24,4)-SMALL(E24:Q24,5)-SMALL(E24:Q24,6))</f>
        <v>112</v>
      </c>
    </row>
    <row r="25" spans="1:19" ht="12.75">
      <c r="A25" s="3">
        <v>21</v>
      </c>
      <c r="B25" s="12" t="s">
        <v>76</v>
      </c>
      <c r="C25" s="13">
        <v>2000</v>
      </c>
      <c r="D25" s="12" t="s">
        <v>35</v>
      </c>
      <c r="E25" s="6">
        <v>27</v>
      </c>
      <c r="F25" s="6">
        <v>23</v>
      </c>
      <c r="G25" s="6">
        <v>29</v>
      </c>
      <c r="H25" s="6">
        <v>31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3">
        <v>0</v>
      </c>
      <c r="Q25" s="3">
        <v>0</v>
      </c>
      <c r="R25" s="7">
        <f>SUM(E25:Q25)</f>
        <v>110</v>
      </c>
      <c r="S25" s="39">
        <f>(SUM(E25:Q25)-SMALL(E25:Q25,1)-SMALL(E25:Q25,2)-SMALL(E25:Q25,3)-SMALL(E25:Q25,4)-SMALL(E25:Q25,5)-SMALL(E25:Q25,6))</f>
        <v>110</v>
      </c>
    </row>
    <row r="26" spans="1:19" ht="12.75">
      <c r="A26" s="3">
        <v>22</v>
      </c>
      <c r="B26" s="12" t="s">
        <v>91</v>
      </c>
      <c r="C26" s="13">
        <v>2000</v>
      </c>
      <c r="D26" s="12" t="s">
        <v>92</v>
      </c>
      <c r="E26" s="6">
        <v>46</v>
      </c>
      <c r="F26" s="6">
        <v>39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3">
        <v>0</v>
      </c>
      <c r="Q26" s="3">
        <v>0</v>
      </c>
      <c r="R26" s="7">
        <f>SUM(E26:Q26)</f>
        <v>85</v>
      </c>
      <c r="S26" s="39">
        <f>(SUM(E26:Q26)-SMALL(E26:Q26,1)-SMALL(E26:Q26,2)-SMALL(E26:Q26,3)-SMALL(E26:Q26,4)-SMALL(E26:Q26,5)-SMALL(E26:Q26,6))</f>
        <v>85</v>
      </c>
    </row>
    <row r="27" spans="1:19" ht="12.75">
      <c r="A27" s="3">
        <v>23</v>
      </c>
      <c r="B27" s="2" t="s">
        <v>96</v>
      </c>
      <c r="C27" s="2">
        <v>2001</v>
      </c>
      <c r="D27" s="2" t="s">
        <v>33</v>
      </c>
      <c r="E27" s="6">
        <v>37</v>
      </c>
      <c r="F27" s="6">
        <v>46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3">
        <v>0</v>
      </c>
      <c r="Q27" s="3">
        <v>0</v>
      </c>
      <c r="R27" s="7">
        <f>SUM(E27:Q27)</f>
        <v>83</v>
      </c>
      <c r="S27" s="39">
        <f>(SUM(E27:Q27)-SMALL(E27:Q27,1)-SMALL(E27:Q27,2)-SMALL(E27:Q27,3)-SMALL(E27:Q27,4)-SMALL(E27:Q27,5)-SMALL(E27:Q27,6))</f>
        <v>83</v>
      </c>
    </row>
    <row r="28" spans="1:19" ht="12.75">
      <c r="A28" s="3">
        <v>24</v>
      </c>
      <c r="B28" s="2" t="s">
        <v>46</v>
      </c>
      <c r="C28" s="2">
        <v>2000</v>
      </c>
      <c r="D28" s="12" t="s">
        <v>26</v>
      </c>
      <c r="E28" s="6">
        <v>40</v>
      </c>
      <c r="F28" s="6">
        <v>37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3">
        <v>0</v>
      </c>
      <c r="Q28" s="3">
        <v>0</v>
      </c>
      <c r="R28" s="7">
        <f>SUM(E28:Q28)</f>
        <v>77</v>
      </c>
      <c r="S28" s="39">
        <f>(SUM(E28:Q28)-SMALL(E28:Q28,1)-SMALL(E28:Q28,2)-SMALL(E28:Q28,3)-SMALL(E28:Q28,4)-SMALL(E28:Q28,5)-SMALL(E28:Q28,6))</f>
        <v>77</v>
      </c>
    </row>
    <row r="29" spans="1:19" ht="12.75">
      <c r="A29" s="3">
        <v>25</v>
      </c>
      <c r="B29" s="12" t="s">
        <v>106</v>
      </c>
      <c r="C29" s="13">
        <v>2001</v>
      </c>
      <c r="D29" s="12" t="s">
        <v>33</v>
      </c>
      <c r="E29" s="6">
        <v>0</v>
      </c>
      <c r="F29" s="6">
        <v>0</v>
      </c>
      <c r="G29" s="6">
        <v>37</v>
      </c>
      <c r="H29" s="6">
        <v>38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3">
        <v>0</v>
      </c>
      <c r="Q29" s="3">
        <v>0</v>
      </c>
      <c r="R29" s="7">
        <f>SUM(E29:Q29)</f>
        <v>75</v>
      </c>
      <c r="S29" s="39">
        <f>(SUM(E29:Q29)-SMALL(E29:Q29,1)-SMALL(E29:Q29,2)-SMALL(E29:Q29,3)-SMALL(E29:Q29,4)-SMALL(E29:Q29,5)-SMALL(E29:Q29,6))</f>
        <v>75</v>
      </c>
    </row>
    <row r="30" spans="1:19" ht="12.75">
      <c r="A30" s="3">
        <v>26</v>
      </c>
      <c r="B30" s="12" t="s">
        <v>140</v>
      </c>
      <c r="C30" s="12">
        <v>2001</v>
      </c>
      <c r="D30" s="12" t="s">
        <v>33</v>
      </c>
      <c r="E30" s="6">
        <v>0</v>
      </c>
      <c r="F30" s="6">
        <v>0</v>
      </c>
      <c r="G30" s="6">
        <v>30</v>
      </c>
      <c r="H30" s="6">
        <v>35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3">
        <v>0</v>
      </c>
      <c r="Q30" s="3">
        <v>0</v>
      </c>
      <c r="R30" s="7">
        <f>SUM(E30:Q30)</f>
        <v>65</v>
      </c>
      <c r="S30" s="39">
        <f>(SUM(E30:Q30)-SMALL(E30:Q30,1)-SMALL(E30:Q30,2)-SMALL(E30:Q30,3)-SMALL(E30:Q30,4)-SMALL(E30:Q30,5)-SMALL(E30:Q30,6))</f>
        <v>65</v>
      </c>
    </row>
    <row r="31" spans="1:19" ht="12.75">
      <c r="A31" s="3">
        <v>27</v>
      </c>
      <c r="B31" s="12" t="s">
        <v>99</v>
      </c>
      <c r="C31" s="13">
        <v>2001</v>
      </c>
      <c r="D31" s="12" t="s">
        <v>33</v>
      </c>
      <c r="E31" s="6">
        <v>33</v>
      </c>
      <c r="F31" s="6">
        <v>28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3">
        <v>0</v>
      </c>
      <c r="Q31" s="3">
        <v>0</v>
      </c>
      <c r="R31" s="7">
        <f>SUM(E31:Q31)</f>
        <v>61</v>
      </c>
      <c r="S31" s="39">
        <f>(SUM(E31:Q31)-SMALL(E31:Q31,1)-SMALL(E31:Q31,2)-SMALL(E31:Q31,3)-SMALL(E31:Q31,4)-SMALL(E31:Q31,5)-SMALL(E31:Q31,6))</f>
        <v>61</v>
      </c>
    </row>
    <row r="32" spans="1:19" ht="12.75">
      <c r="A32" s="3">
        <v>28</v>
      </c>
      <c r="B32" s="12" t="s">
        <v>63</v>
      </c>
      <c r="C32" s="13">
        <v>2000</v>
      </c>
      <c r="D32" s="8" t="s">
        <v>26</v>
      </c>
      <c r="E32" s="6">
        <v>32</v>
      </c>
      <c r="F32" s="6">
        <v>27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3">
        <v>0</v>
      </c>
      <c r="Q32" s="3">
        <v>0</v>
      </c>
      <c r="R32" s="7">
        <f>SUM(E32:Q32)</f>
        <v>59</v>
      </c>
      <c r="S32" s="39">
        <f>(SUM(E32:Q32)-SMALL(E32:Q32,1)-SMALL(E32:Q32,2)-SMALL(E32:Q32,3)-SMALL(E32:Q32,4)-SMALL(E32:Q32,5)-SMALL(E32:Q32,6))</f>
        <v>59</v>
      </c>
    </row>
    <row r="33" spans="1:19" ht="12.75">
      <c r="A33" s="3">
        <v>29</v>
      </c>
      <c r="B33" s="8" t="s">
        <v>100</v>
      </c>
      <c r="C33" s="9">
        <v>2001</v>
      </c>
      <c r="D33" s="8" t="s">
        <v>92</v>
      </c>
      <c r="E33" s="6">
        <v>31</v>
      </c>
      <c r="F33" s="6">
        <v>26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3">
        <v>0</v>
      </c>
      <c r="Q33" s="3">
        <v>0</v>
      </c>
      <c r="R33" s="7">
        <f>SUM(E33:Q33)</f>
        <v>57</v>
      </c>
      <c r="S33" s="39">
        <f>(SUM(E33:Q33)-SMALL(E33:Q33,1)-SMALL(E33:Q33,2)-SMALL(E33:Q33,3)-SMALL(E33:Q33,4)-SMALL(E33:Q33,5)-SMALL(E33:Q33,6))</f>
        <v>57</v>
      </c>
    </row>
    <row r="34" spans="1:19" ht="12.75">
      <c r="A34" s="3">
        <v>30</v>
      </c>
      <c r="B34" s="12" t="s">
        <v>141</v>
      </c>
      <c r="C34" s="13">
        <v>2000</v>
      </c>
      <c r="D34" s="12" t="s">
        <v>142</v>
      </c>
      <c r="E34" s="6">
        <v>0</v>
      </c>
      <c r="F34" s="6">
        <v>0</v>
      </c>
      <c r="G34" s="6">
        <v>27</v>
      </c>
      <c r="H34" s="6">
        <v>28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3">
        <v>0</v>
      </c>
      <c r="Q34" s="3">
        <v>0</v>
      </c>
      <c r="R34" s="7">
        <f>SUM(E34:Q34)</f>
        <v>55</v>
      </c>
      <c r="S34" s="39">
        <f>(SUM(E34:Q34)-SMALL(E34:Q34,1)-SMALL(E34:Q34,2)-SMALL(E34:Q34,3)-SMALL(E34:Q34,4)-SMALL(E34:Q34,5)-SMALL(E34:Q34,6))</f>
        <v>55</v>
      </c>
    </row>
    <row r="35" spans="1:19" ht="12.75">
      <c r="A35" s="3">
        <v>31</v>
      </c>
      <c r="B35" s="12" t="s">
        <v>143</v>
      </c>
      <c r="C35" s="13">
        <v>2000</v>
      </c>
      <c r="D35" s="12" t="s">
        <v>142</v>
      </c>
      <c r="E35" s="6">
        <v>0</v>
      </c>
      <c r="F35" s="6">
        <v>0</v>
      </c>
      <c r="G35" s="6">
        <v>26</v>
      </c>
      <c r="H35" s="6">
        <v>26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3">
        <v>0</v>
      </c>
      <c r="Q35" s="3">
        <v>0</v>
      </c>
      <c r="R35" s="7">
        <f>SUM(E35:Q35)</f>
        <v>52</v>
      </c>
      <c r="S35" s="39">
        <f>(SUM(E35:Q35)-SMALL(E35:Q35,1)-SMALL(E35:Q35,2)-SMALL(E35:Q35,3)-SMALL(E35:Q35,4)-SMALL(E35:Q35,5)-SMALL(E35:Q35,6))</f>
        <v>52</v>
      </c>
    </row>
    <row r="36" spans="1:19" ht="12.75">
      <c r="A36" s="3">
        <v>32</v>
      </c>
      <c r="B36" s="12" t="s">
        <v>102</v>
      </c>
      <c r="C36" s="13">
        <v>2000</v>
      </c>
      <c r="D36" s="12" t="s">
        <v>33</v>
      </c>
      <c r="E36" s="6">
        <v>26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3">
        <v>0</v>
      </c>
      <c r="Q36" s="3">
        <v>0</v>
      </c>
      <c r="R36" s="7">
        <f>SUM(E36:Q36)</f>
        <v>26</v>
      </c>
      <c r="S36" s="39">
        <f>(SUM(E36:Q36)-SMALL(E36:Q36,1)-SMALL(E36:Q36,2)-SMALL(E36:Q36,3)-SMALL(E36:Q36,4)-SMALL(E36:Q36,5)-SMALL(E36:Q36,6))</f>
        <v>26</v>
      </c>
    </row>
    <row r="37" spans="1:19" ht="12.75">
      <c r="A37" s="3">
        <v>33</v>
      </c>
      <c r="B37" s="12" t="s">
        <v>103</v>
      </c>
      <c r="C37" s="13">
        <v>2001</v>
      </c>
      <c r="D37" s="12" t="s">
        <v>26</v>
      </c>
      <c r="E37" s="6">
        <v>25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3">
        <v>0</v>
      </c>
      <c r="Q37" s="3">
        <v>0</v>
      </c>
      <c r="R37" s="7">
        <f>SUM(E37:Q37)</f>
        <v>25</v>
      </c>
      <c r="S37" s="39">
        <f>(SUM(E37:Q37)-SMALL(E37:Q37,1)-SMALL(E37:Q37,2)-SMALL(E37:Q37,3)-SMALL(E37:Q37,4)-SMALL(E37:Q37,5)-SMALL(E37:Q37,6))</f>
        <v>25</v>
      </c>
    </row>
    <row r="38" spans="1:19" ht="12.75">
      <c r="A38" s="3">
        <v>34</v>
      </c>
      <c r="B38" s="12" t="s">
        <v>108</v>
      </c>
      <c r="C38" s="13">
        <v>2001</v>
      </c>
      <c r="D38" s="12" t="s">
        <v>92</v>
      </c>
      <c r="E38" s="6">
        <v>0</v>
      </c>
      <c r="F38" s="6">
        <v>25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3">
        <v>0</v>
      </c>
      <c r="Q38" s="3">
        <v>0</v>
      </c>
      <c r="R38" s="7">
        <f>SUM(E38:Q38)</f>
        <v>25</v>
      </c>
      <c r="S38" s="39">
        <f>(SUM(E38:Q38)-SMALL(E38:Q38,1)-SMALL(E38:Q38,2)-SMALL(E38:Q38,3)-SMALL(E38:Q38,4)-SMALL(E38:Q38,5)-SMALL(E38:Q38,6))</f>
        <v>25</v>
      </c>
    </row>
    <row r="39" spans="1:19" ht="12.75">
      <c r="A39" s="3">
        <v>35</v>
      </c>
      <c r="B39" s="12" t="s">
        <v>105</v>
      </c>
      <c r="C39" s="13">
        <v>2001</v>
      </c>
      <c r="D39" s="12" t="s">
        <v>92</v>
      </c>
      <c r="E39" s="6">
        <v>23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3">
        <v>0</v>
      </c>
      <c r="Q39" s="3">
        <v>0</v>
      </c>
      <c r="R39" s="7">
        <f>SUM(E39:Q39)</f>
        <v>23</v>
      </c>
      <c r="S39" s="39">
        <f>(SUM(E39:Q39)-SMALL(E39:Q39,1)-SMALL(E39:Q39,2)-SMALL(E39:Q39,3)-SMALL(E39:Q39,4)-SMALL(E39:Q39,5)-SMALL(E39:Q39,6))</f>
        <v>23</v>
      </c>
    </row>
    <row r="40" spans="1:19" ht="12.75">
      <c r="A40" s="3">
        <v>36</v>
      </c>
      <c r="B40" s="12" t="s">
        <v>107</v>
      </c>
      <c r="C40" s="13">
        <v>2001</v>
      </c>
      <c r="D40" s="12" t="s">
        <v>33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3">
        <v>0</v>
      </c>
      <c r="Q40" s="3">
        <v>0</v>
      </c>
      <c r="R40" s="7">
        <f>SUM(E40:Q40)</f>
        <v>0</v>
      </c>
      <c r="S40" s="39">
        <f>(SUM(E40:Q40)-SMALL(E40:Q40,1)-SMALL(E40:Q40,2)-SMALL(E40:Q40,3)-SMALL(E40:Q40,4)-SMALL(E40:Q40,5)-SMALL(E40:Q40,6))</f>
        <v>0</v>
      </c>
    </row>
    <row r="41" spans="1:19" ht="12.75">
      <c r="A41" s="3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3">
        <v>0</v>
      </c>
      <c r="Q41" s="3">
        <v>0</v>
      </c>
      <c r="R41" s="7">
        <f>SUM(E41:Q41)</f>
        <v>0</v>
      </c>
      <c r="S41" s="39">
        <f>(SUM(E41:Q41)-SMALL(E41:Q41,1)-SMALL(E41:Q41,2)-SMALL(E41:Q41,3)-SMALL(E41:Q41,4)-SMALL(E41:Q41,5)-SMALL(E41:Q41,6))</f>
        <v>0</v>
      </c>
    </row>
    <row r="42" spans="1:19" ht="12.75">
      <c r="A42" s="3">
        <v>38</v>
      </c>
      <c r="C42" s="13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3">
        <v>0</v>
      </c>
      <c r="Q42" s="3">
        <v>0</v>
      </c>
      <c r="R42" s="7">
        <f>SUM(E42:Q42)</f>
        <v>0</v>
      </c>
      <c r="S42" s="39">
        <f>(SUM(E42:Q42)-SMALL(E42:Q42,1)-SMALL(E42:Q42,2)-SMALL(E42:Q42,3)-SMALL(E42:Q42,4)-SMALL(E42:Q42,5)-SMALL(E42:Q42,6))</f>
        <v>0</v>
      </c>
    </row>
    <row r="43" spans="1:19" ht="13.5" customHeight="1">
      <c r="A43" s="3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3">
        <v>0</v>
      </c>
      <c r="Q43" s="3">
        <v>0</v>
      </c>
      <c r="R43" s="7">
        <f>SUM(E43:Q43)</f>
        <v>0</v>
      </c>
      <c r="S43" s="39">
        <f>(SUM(E43:Q43)-SMALL(E43:Q43,1)-SMALL(E43:Q43,2)-SMALL(E43:Q43,3)-SMALL(E43:Q43,4)-SMALL(E43:Q43,5)-SMALL(E43:Q43,6))</f>
        <v>0</v>
      </c>
    </row>
    <row r="44" spans="1:19" ht="13.5" customHeight="1">
      <c r="A44" s="3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3">
        <v>0</v>
      </c>
      <c r="Q44" s="3">
        <v>0</v>
      </c>
      <c r="R44" s="7">
        <f>SUM(E44:Q44)</f>
        <v>0</v>
      </c>
      <c r="S44" s="39">
        <f>(SUM(E44:Q44)-SMALL(E44:Q44,1)-SMALL(E44:Q44,2)-SMALL(E44:Q44,3)-SMALL(E44:Q44,4)-SMALL(E44:Q44,5)-SMALL(E44:Q44,6))</f>
        <v>0</v>
      </c>
    </row>
    <row r="45" spans="1:19" ht="13.5" customHeight="1">
      <c r="A45" s="3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3">
        <v>0</v>
      </c>
      <c r="Q45" s="3">
        <v>0</v>
      </c>
      <c r="R45" s="7">
        <f>SUM(E45:Q45)</f>
        <v>0</v>
      </c>
      <c r="S45" s="39">
        <f>(SUM(E45:Q45)-SMALL(E45:Q45,1)-SMALL(E45:Q45,2)-SMALL(E45:Q45,3)-SMALL(E45:Q45,4)-SMALL(E45:Q45,5)-SMALL(E45:Q45,6))</f>
        <v>0</v>
      </c>
    </row>
    <row r="46" spans="1:19" ht="13.5" customHeight="1">
      <c r="A46" s="3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3">
        <v>0</v>
      </c>
      <c r="Q46" s="3">
        <v>0</v>
      </c>
      <c r="R46" s="7">
        <f>SUM(E46:Q46)</f>
        <v>0</v>
      </c>
      <c r="S46" s="39">
        <f>(SUM(E46:Q46)-SMALL(E46:Q46,1)-SMALL(E46:Q46,2)-SMALL(E46:Q46,3)-SMALL(E46:Q46,4)-SMALL(E46:Q46,5)-SMALL(E46:Q46,6))</f>
        <v>0</v>
      </c>
    </row>
    <row r="47" spans="1:19" ht="13.5" customHeight="1">
      <c r="A47" s="3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3">
        <v>0</v>
      </c>
      <c r="Q47" s="3">
        <v>0</v>
      </c>
      <c r="R47" s="7">
        <f>SUM(E47:Q47)</f>
        <v>0</v>
      </c>
      <c r="S47" s="39">
        <f>(SUM(E47:Q47)-SMALL(E47:Q47,1)-SMALL(E47:Q47,2)-SMALL(E47:Q47,3)-SMALL(E47:Q47,4)-SMALL(E47:Q47,5)-SMALL(E47:Q47,6))</f>
        <v>0</v>
      </c>
    </row>
    <row r="48" spans="1:19" ht="13.5" customHeight="1">
      <c r="A48" s="3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3">
        <v>0</v>
      </c>
      <c r="Q48" s="3">
        <v>0</v>
      </c>
      <c r="R48" s="7">
        <f>SUM(E48:Q48)</f>
        <v>0</v>
      </c>
      <c r="S48" s="39">
        <f>(SUM(E48:Q48)-SMALL(E48:Q48,1)-SMALL(E48:Q48,2)-SMALL(E48:Q48,3)-SMALL(E48:Q48,4)-SMALL(E48:Q48,5)-SMALL(E48:Q48,6))</f>
        <v>0</v>
      </c>
    </row>
    <row r="49" spans="1:19" ht="13.5" customHeight="1">
      <c r="A49" s="3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3">
        <v>0</v>
      </c>
      <c r="Q49" s="3">
        <v>0</v>
      </c>
      <c r="R49" s="7">
        <f>SUM(E49:Q49)</f>
        <v>0</v>
      </c>
      <c r="S49" s="39">
        <f>(SUM(E49:Q49)-SMALL(E49:Q49,1)-SMALL(E49:Q49,2)-SMALL(E49:Q49,3)-SMALL(E49:Q49,4)-SMALL(E49:Q49,5)-SMALL(E49:Q49,6))</f>
        <v>0</v>
      </c>
    </row>
    <row r="50" spans="1:19" ht="13.5" customHeight="1">
      <c r="A50" s="3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3">
        <v>0</v>
      </c>
      <c r="Q50" s="3">
        <v>0</v>
      </c>
      <c r="R50" s="7">
        <f>SUM(E50:Q50)</f>
        <v>0</v>
      </c>
      <c r="S50" s="39">
        <f>(SUM(E50:Q50)-SMALL(E50:Q50,1)-SMALL(E50:Q50,2)-SMALL(E50:Q50,3)-SMALL(E50:Q50,4)-SMALL(E50:Q50,5)-SMALL(E50:Q50,6))</f>
        <v>0</v>
      </c>
    </row>
    <row r="51" spans="1:19" ht="12.75">
      <c r="A51" s="3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3">
        <v>0</v>
      </c>
      <c r="Q51" s="3">
        <v>0</v>
      </c>
      <c r="R51" s="7">
        <f>SUM(E51:Q51)</f>
        <v>0</v>
      </c>
      <c r="S51" s="39">
        <f>(SUM(E51:Q51)-SMALL(E51:Q51,1)-SMALL(E51:Q51,2)-SMALL(E51:Q51,3)-SMALL(E51:Q51,4)-SMALL(E51:Q51,5)-SMALL(E51:Q51,6))</f>
        <v>0</v>
      </c>
    </row>
    <row r="52" spans="1:19" ht="12.75">
      <c r="A52" s="3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3">
        <v>0</v>
      </c>
      <c r="Q52" s="3">
        <v>0</v>
      </c>
      <c r="R52" s="7">
        <f>SUM(E52:Q52)</f>
        <v>0</v>
      </c>
      <c r="S52" s="39">
        <f>(SUM(E52:Q52)-SMALL(E52:Q52,1)-SMALL(E52:Q52,2)-SMALL(E52:Q52,3)-SMALL(E52:Q52,4)-SMALL(E52:Q52,5)-SMALL(E52:Q52,6))</f>
        <v>0</v>
      </c>
    </row>
    <row r="53" spans="1:19" ht="12.75">
      <c r="A53" s="3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3">
        <v>0</v>
      </c>
      <c r="Q53" s="3">
        <v>0</v>
      </c>
      <c r="R53" s="7">
        <f>SUM(E53:Q53)</f>
        <v>0</v>
      </c>
      <c r="S53" s="39">
        <f>(SUM(E53:Q53)-SMALL(E53:Q53,1)-SMALL(E53:Q53,2)-SMALL(E53:Q53,3)-SMALL(E53:Q53,4)-SMALL(E53:Q53,5)-SMALL(E53:Q53,6))</f>
        <v>0</v>
      </c>
    </row>
    <row r="54" spans="1:19" ht="12.75">
      <c r="A54" s="3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3">
        <v>0</v>
      </c>
      <c r="Q54" s="3">
        <v>0</v>
      </c>
      <c r="R54" s="7">
        <f>SUM(E54:Q54)</f>
        <v>0</v>
      </c>
      <c r="S54" s="39">
        <f>(SUM(E54:Q54)-SMALL(E54:Q54,1)-SMALL(E54:Q54,2)-SMALL(E54:Q54,3)-SMALL(E54:Q54,4)-SMALL(E54:Q54,5)-SMALL(E54:Q54,6))</f>
        <v>0</v>
      </c>
    </row>
    <row r="55" spans="1:19" ht="12.75">
      <c r="A55" s="3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3">
        <v>0</v>
      </c>
      <c r="Q55" s="3">
        <v>0</v>
      </c>
      <c r="R55" s="7">
        <f>SUM(E55:Q55)</f>
        <v>0</v>
      </c>
      <c r="S55" s="39">
        <f>(SUM(E55:Q55)-SMALL(E55:Q55,1)-SMALL(E55:Q55,2)-SMALL(E55:Q55,3)-SMALL(E55:Q55,4)-SMALL(E55:Q55,5)-SMALL(E55:Q55,6))</f>
        <v>0</v>
      </c>
    </row>
    <row r="56" spans="1:19" ht="12.75">
      <c r="A56" s="3">
        <v>52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3">
        <v>0</v>
      </c>
      <c r="Q56" s="3">
        <v>0</v>
      </c>
      <c r="R56" s="7">
        <f>SUM(E56:Q56)</f>
        <v>0</v>
      </c>
      <c r="S56" s="39">
        <f>(SUM(E56:Q56)-SMALL(E56:Q56,1)-SMALL(E56:Q56,2)-SMALL(E56:Q56,3)-SMALL(E56:Q56,4)-SMALL(E56:Q56,5)-SMALL(E56:Q56,6))</f>
        <v>0</v>
      </c>
    </row>
    <row r="57" spans="1:19" ht="12.75">
      <c r="A57" s="3">
        <v>53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3">
        <v>0</v>
      </c>
      <c r="Q57" s="3">
        <v>0</v>
      </c>
      <c r="R57" s="7">
        <f>SUM(E57:Q57)</f>
        <v>0</v>
      </c>
      <c r="S57" s="39">
        <f>(SUM(E57:Q57)-SMALL(E57:Q57,1)-SMALL(E57:Q57,2)-SMALL(E57:Q57,3)-SMALL(E57:Q57,4)-SMALL(E57:Q57,5)-SMALL(E57:Q57,6))</f>
        <v>0</v>
      </c>
    </row>
    <row r="58" spans="1:19" ht="12.75">
      <c r="A58" s="3">
        <v>54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3">
        <v>0</v>
      </c>
      <c r="Q58" s="3">
        <v>0</v>
      </c>
      <c r="R58" s="7">
        <f>SUM(E58:Q58)</f>
        <v>0</v>
      </c>
      <c r="S58" s="39">
        <f>(SUM(E58:Q58)-SMALL(E58:Q58,1)-SMALL(E58:Q58,2)-SMALL(E58:Q58,3)-SMALL(E58:Q58,4)-SMALL(E58:Q58,5)-SMALL(E58:Q58,6))</f>
        <v>0</v>
      </c>
    </row>
    <row r="59" spans="1:19" ht="12.75">
      <c r="A59" s="3">
        <v>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3">
        <v>0</v>
      </c>
      <c r="Q59" s="3">
        <v>0</v>
      </c>
      <c r="R59" s="7">
        <f>SUM(E59:Q59)</f>
        <v>0</v>
      </c>
      <c r="S59" s="39">
        <f>(SUM(E59:Q59)-SMALL(E59:Q59,1)-SMALL(E59:Q59,2)-SMALL(E59:Q59,3)-SMALL(E59:Q59,4)-SMALL(E59:Q59,5)-SMALL(E59:Q59,6))</f>
        <v>0</v>
      </c>
    </row>
    <row r="60" spans="1:19" ht="12.75">
      <c r="A60" s="3">
        <v>56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3">
        <v>0</v>
      </c>
      <c r="Q60" s="3">
        <v>0</v>
      </c>
      <c r="R60" s="7">
        <f>SUM(E60:Q60)</f>
        <v>0</v>
      </c>
      <c r="S60" s="39">
        <f>(SUM(E60:Q60)-SMALL(E60:Q60,1)-SMALL(E60:Q60,2)-SMALL(E60:Q60,3)-SMALL(E60:Q60,4)-SMALL(E60:Q60,5)-SMALL(E60:Q60,6))</f>
        <v>0</v>
      </c>
    </row>
    <row r="61" spans="1:19" ht="12.75">
      <c r="A61" s="3">
        <v>57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3">
        <v>0</v>
      </c>
      <c r="Q61" s="3">
        <v>0</v>
      </c>
      <c r="R61" s="7">
        <f>SUM(E61:Q61)</f>
        <v>0</v>
      </c>
      <c r="S61" s="39">
        <f>(SUM(E61:Q61)-SMALL(E61:Q61,1)-SMALL(E61:Q61,2)-SMALL(E61:Q61,3)-SMALL(E61:Q61,4)-SMALL(E61:Q61,5)-SMALL(E61:Q61,6))</f>
        <v>0</v>
      </c>
    </row>
    <row r="62" spans="1:19" ht="12.75">
      <c r="A62" s="3">
        <v>58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3">
        <v>0</v>
      </c>
      <c r="Q62" s="3">
        <v>0</v>
      </c>
      <c r="R62" s="7">
        <f>SUM(E62:Q62)</f>
        <v>0</v>
      </c>
      <c r="S62" s="39">
        <f>(SUM(E62:Q62)-SMALL(E62:Q62,1)-SMALL(E62:Q62,2)-SMALL(E62:Q62,3)-SMALL(E62:Q62,4)-SMALL(E62:Q62,5)-SMALL(E62:Q62,6))</f>
        <v>0</v>
      </c>
    </row>
    <row r="63" spans="1:19" ht="12.75">
      <c r="A63" s="3">
        <v>59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3">
        <v>0</v>
      </c>
      <c r="Q63" s="3">
        <v>0</v>
      </c>
      <c r="R63" s="7">
        <f>SUM(E63:Q63)</f>
        <v>0</v>
      </c>
      <c r="S63" s="39">
        <f>(SUM(E63:Q63)-SMALL(E63:Q63,1)-SMALL(E63:Q63,2)-SMALL(E63:Q63,3)-SMALL(E63:Q63,4)-SMALL(E63:Q63,5)-SMALL(E63:Q63,6))</f>
        <v>0</v>
      </c>
    </row>
    <row r="64" spans="1:19" ht="12.75">
      <c r="A64" s="3">
        <v>60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3">
        <v>0</v>
      </c>
      <c r="Q64" s="3">
        <v>0</v>
      </c>
      <c r="R64" s="7">
        <f>SUM(E64:Q64)</f>
        <v>0</v>
      </c>
      <c r="S64" s="39">
        <f>(SUM(E64:Q64)-SMALL(E64:Q64,1)-SMALL(E64:Q64,2)-SMALL(E64:Q64,3)-SMALL(E64:Q64,4)-SMALL(E64:Q64,5)-SMALL(E64:Q64,6))</f>
        <v>0</v>
      </c>
    </row>
  </sheetData>
  <sheetProtection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66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U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140625" style="15" customWidth="1"/>
    <col min="2" max="2" width="24.28125" style="12" customWidth="1"/>
    <col min="3" max="3" width="7.57421875" style="12" customWidth="1"/>
    <col min="4" max="4" width="20.00390625" style="12" customWidth="1"/>
    <col min="5" max="11" width="5.00390625" style="15" customWidth="1"/>
    <col min="12" max="17" width="5.00390625" style="12" customWidth="1"/>
    <col min="18" max="18" width="6.00390625" style="15" customWidth="1"/>
    <col min="19" max="19" width="8.00390625" style="12" customWidth="1"/>
    <col min="20" max="20" width="9.28125" style="12" customWidth="1"/>
    <col min="21" max="21" width="8.140625" style="12" customWidth="1"/>
    <col min="22" max="16384" width="11.421875" style="12" customWidth="1"/>
  </cols>
  <sheetData>
    <row r="1" ht="18" customHeight="1" thickBot="1">
      <c r="A1" s="17" t="s">
        <v>86</v>
      </c>
    </row>
    <row r="2" spans="1:19" ht="18.75" customHeight="1" thickBot="1">
      <c r="A2" s="17"/>
      <c r="E2" s="18" t="s">
        <v>24</v>
      </c>
      <c r="F2" s="19"/>
      <c r="G2" s="18" t="s">
        <v>10</v>
      </c>
      <c r="H2" s="19"/>
      <c r="I2" s="18" t="s">
        <v>4</v>
      </c>
      <c r="J2" s="19"/>
      <c r="K2" s="18" t="s">
        <v>82</v>
      </c>
      <c r="L2" s="20"/>
      <c r="M2" s="21" t="s">
        <v>41</v>
      </c>
      <c r="N2" s="22"/>
      <c r="O2" s="21" t="s">
        <v>24</v>
      </c>
      <c r="P2" s="21" t="s">
        <v>23</v>
      </c>
      <c r="Q2" s="20"/>
      <c r="R2" s="23"/>
      <c r="S2" s="24"/>
    </row>
    <row r="3" spans="1:19" ht="18" thickBot="1">
      <c r="A3" s="25" t="s">
        <v>0</v>
      </c>
      <c r="B3" s="26" t="s">
        <v>6</v>
      </c>
      <c r="C3" s="26"/>
      <c r="E3" s="27" t="s">
        <v>19</v>
      </c>
      <c r="F3" s="28" t="s">
        <v>20</v>
      </c>
      <c r="G3" s="27" t="s">
        <v>17</v>
      </c>
      <c r="H3" s="28" t="s">
        <v>18</v>
      </c>
      <c r="I3" s="27" t="s">
        <v>21</v>
      </c>
      <c r="J3" s="29" t="s">
        <v>22</v>
      </c>
      <c r="K3" s="27" t="s">
        <v>11</v>
      </c>
      <c r="L3" s="29" t="s">
        <v>12</v>
      </c>
      <c r="M3" s="30" t="s">
        <v>7</v>
      </c>
      <c r="N3" s="29" t="s">
        <v>8</v>
      </c>
      <c r="O3" s="31" t="s">
        <v>13</v>
      </c>
      <c r="P3" s="30" t="s">
        <v>83</v>
      </c>
      <c r="Q3" s="29" t="s">
        <v>84</v>
      </c>
      <c r="S3" s="24"/>
    </row>
    <row r="4" spans="1:19" ht="13.5" thickBot="1">
      <c r="A4" s="32" t="s">
        <v>1</v>
      </c>
      <c r="B4" s="33" t="s">
        <v>2</v>
      </c>
      <c r="C4" s="32" t="s">
        <v>9</v>
      </c>
      <c r="D4" s="33" t="s">
        <v>3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6">
        <v>11</v>
      </c>
      <c r="P4" s="34">
        <v>12</v>
      </c>
      <c r="Q4" s="35">
        <v>13</v>
      </c>
      <c r="R4" s="37" t="s">
        <v>5</v>
      </c>
      <c r="S4" s="38" t="s">
        <v>85</v>
      </c>
    </row>
    <row r="5" spans="1:19" ht="12.75" customHeight="1">
      <c r="A5" s="3">
        <v>1</v>
      </c>
      <c r="B5" s="4" t="s">
        <v>49</v>
      </c>
      <c r="C5" s="4">
        <v>2000</v>
      </c>
      <c r="D5" s="5" t="s">
        <v>31</v>
      </c>
      <c r="E5" s="6">
        <v>100</v>
      </c>
      <c r="F5" s="6">
        <v>100</v>
      </c>
      <c r="G5" s="6">
        <v>70</v>
      </c>
      <c r="H5" s="6">
        <v>80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3">
        <v>0</v>
      </c>
      <c r="Q5" s="3">
        <v>0</v>
      </c>
      <c r="R5" s="7">
        <f>SUM(E5:Q5)</f>
        <v>350</v>
      </c>
      <c r="S5" s="39">
        <f>(SUM(E5:Q5)-SMALL(E5:Q5,1)-SMALL(E5:Q5,2)-SMALL(E5:Q5,3)-SMALL(E5:Q5,4)-SMALL(E5:Q5,5)-SMALL(E5:Q5,6))</f>
        <v>350</v>
      </c>
    </row>
    <row r="6" spans="1:19" ht="12.75" customHeight="1">
      <c r="A6" s="3">
        <v>2</v>
      </c>
      <c r="B6" s="8" t="s">
        <v>66</v>
      </c>
      <c r="C6" s="9">
        <v>2000</v>
      </c>
      <c r="D6" s="8" t="s">
        <v>26</v>
      </c>
      <c r="E6" s="6">
        <v>70</v>
      </c>
      <c r="F6" s="6">
        <v>70</v>
      </c>
      <c r="G6" s="6">
        <v>80</v>
      </c>
      <c r="H6" s="6">
        <v>70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3">
        <v>0</v>
      </c>
      <c r="Q6" s="3">
        <v>0</v>
      </c>
      <c r="R6" s="7">
        <f>SUM(E6:Q6)</f>
        <v>290</v>
      </c>
      <c r="S6" s="39">
        <f>(SUM(E6:Q6)-SMALL(E6:Q6,1)-SMALL(E6:Q6,2)-SMALL(E6:Q6,3)-SMALL(E6:Q6,4)-SMALL(E6:Q6,5)-SMALL(E6:Q6,6))</f>
        <v>290</v>
      </c>
    </row>
    <row r="7" spans="1:19" ht="12.75" customHeight="1">
      <c r="A7" s="3">
        <v>3</v>
      </c>
      <c r="B7" s="8" t="s">
        <v>109</v>
      </c>
      <c r="C7" s="9">
        <v>2001</v>
      </c>
      <c r="D7" s="8" t="s">
        <v>57</v>
      </c>
      <c r="E7" s="6">
        <v>80</v>
      </c>
      <c r="F7" s="6">
        <v>80</v>
      </c>
      <c r="G7" s="6">
        <v>55</v>
      </c>
      <c r="H7" s="6">
        <v>60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3">
        <v>0</v>
      </c>
      <c r="Q7" s="3">
        <v>0</v>
      </c>
      <c r="R7" s="7">
        <f>SUM(E7:Q7)</f>
        <v>275</v>
      </c>
      <c r="S7" s="39">
        <f>(SUM(E7:Q7)-SMALL(E7:Q7,1)-SMALL(E7:Q7,2)-SMALL(E7:Q7,3)-SMALL(E7:Q7,4)-SMALL(E7:Q7,5)-SMALL(E7:Q7,6))</f>
        <v>275</v>
      </c>
    </row>
    <row r="8" spans="1:19" ht="12.75" customHeight="1">
      <c r="A8" s="3">
        <v>4</v>
      </c>
      <c r="B8" s="12" t="s">
        <v>123</v>
      </c>
      <c r="C8" s="13">
        <v>2001</v>
      </c>
      <c r="D8" s="8" t="s">
        <v>33</v>
      </c>
      <c r="E8" s="6">
        <v>33</v>
      </c>
      <c r="F8" s="6">
        <v>0</v>
      </c>
      <c r="G8" s="6">
        <v>100</v>
      </c>
      <c r="H8" s="6">
        <v>100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3">
        <v>0</v>
      </c>
      <c r="Q8" s="3">
        <v>0</v>
      </c>
      <c r="R8" s="7">
        <f>SUM(E8:Q8)</f>
        <v>233</v>
      </c>
      <c r="S8" s="39">
        <f>(SUM(E8:Q8)-SMALL(E8:Q8,1)-SMALL(E8:Q8,2)-SMALL(E8:Q8,3)-SMALL(E8:Q8,4)-SMALL(E8:Q8,5)-SMALL(E8:Q8,6))</f>
        <v>233</v>
      </c>
    </row>
    <row r="9" spans="1:19" ht="12.75" customHeight="1">
      <c r="A9" s="3">
        <v>5</v>
      </c>
      <c r="B9" s="10" t="s">
        <v>111</v>
      </c>
      <c r="C9" s="10">
        <v>2001</v>
      </c>
      <c r="D9" s="11" t="s">
        <v>26</v>
      </c>
      <c r="E9" s="6">
        <v>55</v>
      </c>
      <c r="F9" s="6">
        <v>60</v>
      </c>
      <c r="G9" s="6">
        <v>60</v>
      </c>
      <c r="H9" s="6">
        <v>55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3">
        <v>0</v>
      </c>
      <c r="Q9" s="3">
        <v>0</v>
      </c>
      <c r="R9" s="7">
        <f>SUM(E9:Q9)</f>
        <v>230</v>
      </c>
      <c r="S9" s="39">
        <f>(SUM(E9:Q9)-SMALL(E9:Q9,1)-SMALL(E9:Q9,2)-SMALL(E9:Q9,3)-SMALL(E9:Q9,4)-SMALL(E9:Q9,5)-SMALL(E9:Q9,6))</f>
        <v>230</v>
      </c>
    </row>
    <row r="10" spans="1:19" ht="12.75" customHeight="1">
      <c r="A10" s="3">
        <v>6</v>
      </c>
      <c r="B10" s="4" t="s">
        <v>110</v>
      </c>
      <c r="C10" s="4">
        <v>2001</v>
      </c>
      <c r="D10" s="5" t="s">
        <v>33</v>
      </c>
      <c r="E10" s="6">
        <v>60</v>
      </c>
      <c r="F10" s="6">
        <v>55</v>
      </c>
      <c r="G10" s="6">
        <v>50</v>
      </c>
      <c r="H10" s="6">
        <v>48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3">
        <v>0</v>
      </c>
      <c r="O10" s="3">
        <v>0</v>
      </c>
      <c r="P10" s="3">
        <v>0</v>
      </c>
      <c r="Q10" s="3">
        <v>0</v>
      </c>
      <c r="R10" s="7">
        <f>SUM(E10:Q10)</f>
        <v>213</v>
      </c>
      <c r="S10" s="39">
        <f>(SUM(E10:Q10)-SMALL(E10:Q10,1)-SMALL(E10:Q10,2)-SMALL(E10:Q10,3)-SMALL(E10:Q10,4)-SMALL(E10:Q10,5)-SMALL(E10:Q10,6))</f>
        <v>213</v>
      </c>
    </row>
    <row r="11" spans="1:19" ht="12.75" customHeight="1">
      <c r="A11" s="3">
        <v>7</v>
      </c>
      <c r="B11" s="8" t="s">
        <v>114</v>
      </c>
      <c r="C11" s="9">
        <v>2001</v>
      </c>
      <c r="D11" s="8" t="s">
        <v>35</v>
      </c>
      <c r="E11" s="6">
        <v>44</v>
      </c>
      <c r="F11" s="6">
        <v>46</v>
      </c>
      <c r="G11" s="6">
        <v>48</v>
      </c>
      <c r="H11" s="6">
        <v>50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3">
        <v>0</v>
      </c>
      <c r="Q11" s="3">
        <v>0</v>
      </c>
      <c r="R11" s="7">
        <f>SUM(E11:Q11)</f>
        <v>188</v>
      </c>
      <c r="S11" s="39">
        <f>(SUM(E11:Q11)-SMALL(E11:Q11,1)-SMALL(E11:Q11,2)-SMALL(E11:Q11,3)-SMALL(E11:Q11,4)-SMALL(E11:Q11,5)-SMALL(E11:Q11,6))</f>
        <v>188</v>
      </c>
    </row>
    <row r="12" spans="1:19" ht="12.75" customHeight="1">
      <c r="A12" s="3">
        <v>8</v>
      </c>
      <c r="B12" s="8" t="s">
        <v>68</v>
      </c>
      <c r="C12" s="9">
        <v>2000</v>
      </c>
      <c r="D12" s="8" t="s">
        <v>26</v>
      </c>
      <c r="E12" s="6">
        <v>48</v>
      </c>
      <c r="F12" s="6">
        <v>50</v>
      </c>
      <c r="G12" s="6">
        <v>42</v>
      </c>
      <c r="H12" s="6">
        <v>40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3">
        <v>0</v>
      </c>
      <c r="Q12" s="3">
        <v>0</v>
      </c>
      <c r="R12" s="7">
        <f>SUM(E12:Q12)</f>
        <v>180</v>
      </c>
      <c r="S12" s="39">
        <f>(SUM(E12:Q12)-SMALL(E12:Q12,1)-SMALL(E12:Q12,2)-SMALL(E12:Q12,3)-SMALL(E12:Q12,4)-SMALL(E12:Q12,5)-SMALL(E12:Q12,6))</f>
        <v>180</v>
      </c>
    </row>
    <row r="13" spans="1:19" ht="12.75" customHeight="1">
      <c r="A13" s="3">
        <v>9</v>
      </c>
      <c r="B13" s="2" t="s">
        <v>116</v>
      </c>
      <c r="C13" s="2">
        <v>2001</v>
      </c>
      <c r="D13" s="12" t="s">
        <v>33</v>
      </c>
      <c r="E13" s="6">
        <v>40</v>
      </c>
      <c r="F13" s="6">
        <v>44</v>
      </c>
      <c r="G13" s="6">
        <v>46</v>
      </c>
      <c r="H13" s="6">
        <v>44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3">
        <v>0</v>
      </c>
      <c r="Q13" s="3">
        <v>0</v>
      </c>
      <c r="R13" s="7">
        <f>SUM(E13:Q13)</f>
        <v>174</v>
      </c>
      <c r="S13" s="39">
        <f>(SUM(E13:Q13)-SMALL(E13:Q13,1)-SMALL(E13:Q13,2)-SMALL(E13:Q13,3)-SMALL(E13:Q13,4)-SMALL(E13:Q13,5)-SMALL(E13:Q13,6))</f>
        <v>174</v>
      </c>
    </row>
    <row r="14" spans="1:19" ht="12.75" customHeight="1">
      <c r="A14" s="3">
        <v>10</v>
      </c>
      <c r="B14" s="2" t="s">
        <v>120</v>
      </c>
      <c r="C14" s="2">
        <v>2001</v>
      </c>
      <c r="D14" s="1" t="s">
        <v>33</v>
      </c>
      <c r="E14" s="6">
        <v>36</v>
      </c>
      <c r="F14" s="6">
        <v>40</v>
      </c>
      <c r="G14" s="6">
        <v>38</v>
      </c>
      <c r="H14" s="6">
        <v>38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3">
        <v>0</v>
      </c>
      <c r="Q14" s="3">
        <v>0</v>
      </c>
      <c r="R14" s="7">
        <f>SUM(E14:Q14)</f>
        <v>152</v>
      </c>
      <c r="S14" s="39">
        <f>(SUM(E14:Q14)-SMALL(E14:Q14,1)-SMALL(E14:Q14,2)-SMALL(E14:Q14,3)-SMALL(E14:Q14,4)-SMALL(E14:Q14,5)-SMALL(E14:Q14,6))</f>
        <v>152</v>
      </c>
    </row>
    <row r="15" spans="1:19" ht="12.75" customHeight="1">
      <c r="A15" s="3">
        <v>11</v>
      </c>
      <c r="B15" s="2" t="s">
        <v>118</v>
      </c>
      <c r="C15" s="2">
        <v>2001</v>
      </c>
      <c r="D15" s="14" t="s">
        <v>26</v>
      </c>
      <c r="E15" s="6">
        <v>38</v>
      </c>
      <c r="F15" s="6">
        <v>38</v>
      </c>
      <c r="G15" s="6">
        <v>36</v>
      </c>
      <c r="H15" s="6">
        <v>37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3">
        <v>0</v>
      </c>
      <c r="Q15" s="3">
        <v>0</v>
      </c>
      <c r="R15" s="7">
        <f>SUM(E15:Q15)</f>
        <v>149</v>
      </c>
      <c r="S15" s="39">
        <f>(SUM(E15:Q15)-SMALL(E15:Q15,1)-SMALL(E15:Q15,2)-SMALL(E15:Q15,3)-SMALL(E15:Q15,4)-SMALL(E15:Q15,5)-SMALL(E15:Q15,6))</f>
        <v>149</v>
      </c>
    </row>
    <row r="16" spans="1:19" ht="12.75" customHeight="1">
      <c r="A16" s="3">
        <v>12</v>
      </c>
      <c r="B16" s="2" t="s">
        <v>122</v>
      </c>
      <c r="C16" s="2">
        <v>2000</v>
      </c>
      <c r="D16" s="1" t="s">
        <v>35</v>
      </c>
      <c r="E16" s="6">
        <v>34</v>
      </c>
      <c r="F16" s="6">
        <v>34</v>
      </c>
      <c r="G16" s="6">
        <v>40</v>
      </c>
      <c r="H16" s="6">
        <v>39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3">
        <v>0</v>
      </c>
      <c r="Q16" s="3">
        <v>0</v>
      </c>
      <c r="R16" s="7">
        <f>SUM(E16:Q16)</f>
        <v>147</v>
      </c>
      <c r="S16" s="39">
        <f>(SUM(E16:Q16)-SMALL(E16:Q16,1)-SMALL(E16:Q16,2)-SMALL(E16:Q16,3)-SMALL(E16:Q16,4)-SMALL(E16:Q16,5)-SMALL(E16:Q16,6))</f>
        <v>147</v>
      </c>
    </row>
    <row r="17" spans="1:19" ht="12.75" customHeight="1">
      <c r="A17" s="3">
        <v>13</v>
      </c>
      <c r="B17" s="12" t="s">
        <v>121</v>
      </c>
      <c r="C17" s="13">
        <v>2001</v>
      </c>
      <c r="D17" s="12" t="s">
        <v>26</v>
      </c>
      <c r="E17" s="6">
        <v>35</v>
      </c>
      <c r="F17" s="6">
        <v>36</v>
      </c>
      <c r="G17" s="6">
        <v>35</v>
      </c>
      <c r="H17" s="6">
        <v>35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3">
        <v>0</v>
      </c>
      <c r="Q17" s="3">
        <v>0</v>
      </c>
      <c r="R17" s="7">
        <f>SUM(E17:Q17)</f>
        <v>141</v>
      </c>
      <c r="S17" s="39">
        <f>(SUM(E17:Q17)-SMALL(E17:Q17,1)-SMALL(E17:Q17,2)-SMALL(E17:Q17,3)-SMALL(E17:Q17,4)-SMALL(E17:Q17,5)-SMALL(E17:Q17,6))</f>
        <v>141</v>
      </c>
    </row>
    <row r="18" spans="1:21" ht="12.75" customHeight="1">
      <c r="A18" s="3">
        <v>14</v>
      </c>
      <c r="B18" s="2" t="s">
        <v>112</v>
      </c>
      <c r="C18" s="2">
        <v>2001</v>
      </c>
      <c r="D18" s="1" t="s">
        <v>35</v>
      </c>
      <c r="E18" s="6">
        <v>50</v>
      </c>
      <c r="F18" s="6">
        <v>0</v>
      </c>
      <c r="G18" s="6">
        <v>44</v>
      </c>
      <c r="H18" s="6">
        <v>42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3">
        <v>0</v>
      </c>
      <c r="Q18" s="3">
        <v>0</v>
      </c>
      <c r="R18" s="7">
        <f>SUM(E18:Q18)</f>
        <v>136</v>
      </c>
      <c r="S18" s="39">
        <f>(SUM(E18:Q18)-SMALL(E18:Q18,1)-SMALL(E18:Q18,2)-SMALL(E18:Q18,3)-SMALL(E18:Q18,4)-SMALL(E18:Q18,5)-SMALL(E18:Q18,6))</f>
        <v>136</v>
      </c>
      <c r="U18" s="3"/>
    </row>
    <row r="19" spans="1:19" ht="11.25" customHeight="1">
      <c r="A19" s="3">
        <v>15</v>
      </c>
      <c r="B19" s="2" t="s">
        <v>115</v>
      </c>
      <c r="C19" s="2">
        <v>2001</v>
      </c>
      <c r="D19" s="1" t="s">
        <v>72</v>
      </c>
      <c r="E19" s="6">
        <v>42</v>
      </c>
      <c r="F19" s="6">
        <v>48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3">
        <v>0</v>
      </c>
      <c r="Q19" s="3">
        <v>0</v>
      </c>
      <c r="R19" s="7">
        <f>SUM(E19:Q19)</f>
        <v>90</v>
      </c>
      <c r="S19" s="39">
        <f>(SUM(E19:Q19)-SMALL(E19:Q19,1)-SMALL(E19:Q19,2)-SMALL(E19:Q19,3)-SMALL(E19:Q19,4)-SMALL(E19:Q19,5)-SMALL(E19:Q19,6))</f>
        <v>90</v>
      </c>
    </row>
    <row r="20" spans="1:19" ht="12.75">
      <c r="A20" s="3">
        <v>16</v>
      </c>
      <c r="B20" s="12" t="s">
        <v>125</v>
      </c>
      <c r="C20" s="13">
        <v>2000</v>
      </c>
      <c r="D20" s="12" t="s">
        <v>33</v>
      </c>
      <c r="E20" s="6">
        <v>0</v>
      </c>
      <c r="F20" s="6">
        <v>0</v>
      </c>
      <c r="G20" s="6">
        <v>39</v>
      </c>
      <c r="H20" s="6">
        <v>46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3">
        <v>0</v>
      </c>
      <c r="Q20" s="3">
        <v>0</v>
      </c>
      <c r="R20" s="7">
        <f>SUM(E20:Q20)</f>
        <v>85</v>
      </c>
      <c r="S20" s="39">
        <f>(SUM(E20:Q20)-SMALL(E20:Q20,1)-SMALL(E20:Q20,2)-SMALL(E20:Q20,3)-SMALL(E20:Q20,4)-SMALL(E20:Q20,5)-SMALL(E20:Q20,6))</f>
        <v>85</v>
      </c>
    </row>
    <row r="21" spans="1:19" ht="12.75">
      <c r="A21" s="3">
        <v>17</v>
      </c>
      <c r="B21" s="2" t="s">
        <v>119</v>
      </c>
      <c r="C21" s="2">
        <v>2001</v>
      </c>
      <c r="D21" s="2" t="s">
        <v>26</v>
      </c>
      <c r="E21" s="6">
        <v>37</v>
      </c>
      <c r="F21" s="6">
        <v>42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3">
        <v>0</v>
      </c>
      <c r="Q21" s="3">
        <v>0</v>
      </c>
      <c r="R21" s="7">
        <f>SUM(E21:Q21)</f>
        <v>79</v>
      </c>
      <c r="S21" s="39">
        <f>(SUM(E21:Q21)-SMALL(E21:Q21,1)-SMALL(E21:Q21,2)-SMALL(E21:Q21,3)-SMALL(E21:Q21,4)-SMALL(E21:Q21,5)-SMALL(E21:Q21,6))</f>
        <v>79</v>
      </c>
    </row>
    <row r="22" spans="1:19" ht="12.75">
      <c r="A22" s="3">
        <v>18</v>
      </c>
      <c r="B22" s="12" t="s">
        <v>144</v>
      </c>
      <c r="C22" s="12">
        <v>2000</v>
      </c>
      <c r="D22" s="12" t="s">
        <v>142</v>
      </c>
      <c r="E22" s="6">
        <v>0</v>
      </c>
      <c r="F22" s="6">
        <v>0</v>
      </c>
      <c r="G22" s="6">
        <v>37</v>
      </c>
      <c r="H22" s="6">
        <v>36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3">
        <v>0</v>
      </c>
      <c r="Q22" s="3">
        <v>0</v>
      </c>
      <c r="R22" s="7">
        <f>SUM(E22:Q22)</f>
        <v>73</v>
      </c>
      <c r="S22" s="39">
        <f>(SUM(E22:Q22)-SMALL(E22:Q22,1)-SMALL(E22:Q22,2)-SMALL(E22:Q22,3)-SMALL(E22:Q22,4)-SMALL(E22:Q22,5)-SMALL(E22:Q22,6))</f>
        <v>73</v>
      </c>
    </row>
    <row r="23" spans="1:19" ht="12.75">
      <c r="A23" s="3">
        <v>19</v>
      </c>
      <c r="B23" s="12" t="s">
        <v>117</v>
      </c>
      <c r="C23" s="13">
        <v>2001</v>
      </c>
      <c r="D23" s="12" t="s">
        <v>72</v>
      </c>
      <c r="E23" s="6">
        <v>39</v>
      </c>
      <c r="F23" s="6">
        <v>30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3">
        <v>0</v>
      </c>
      <c r="Q23" s="3">
        <v>0</v>
      </c>
      <c r="R23" s="7">
        <f>SUM(E23:Q23)</f>
        <v>69</v>
      </c>
      <c r="S23" s="39">
        <f>(SUM(E23:Q23)-SMALL(E23:Q23,1)-SMALL(E23:Q23,2)-SMALL(E23:Q23,3)-SMALL(E23:Q23,4)-SMALL(E23:Q23,5)-SMALL(E23:Q23,6))</f>
        <v>69</v>
      </c>
    </row>
    <row r="24" spans="1:19" ht="12.75">
      <c r="A24" s="3">
        <v>20</v>
      </c>
      <c r="B24" s="12" t="s">
        <v>124</v>
      </c>
      <c r="C24" s="13">
        <v>2001</v>
      </c>
      <c r="D24" s="12" t="s">
        <v>26</v>
      </c>
      <c r="E24" s="6">
        <v>32</v>
      </c>
      <c r="F24" s="6">
        <v>32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3">
        <v>0</v>
      </c>
      <c r="Q24" s="3">
        <v>0</v>
      </c>
      <c r="R24" s="7">
        <f>SUM(E24:Q24)</f>
        <v>64</v>
      </c>
      <c r="S24" s="39">
        <f>(SUM(E24:Q24)-SMALL(E24:Q24,1)-SMALL(E24:Q24,2)-SMALL(E24:Q24,3)-SMALL(E24:Q24,4)-SMALL(E24:Q24,5)-SMALL(E24:Q24,6))</f>
        <v>64</v>
      </c>
    </row>
    <row r="25" spans="1:19" ht="12.75">
      <c r="A25" s="3">
        <v>21</v>
      </c>
      <c r="B25" s="12" t="s">
        <v>113</v>
      </c>
      <c r="C25" s="13">
        <v>2001</v>
      </c>
      <c r="D25" s="12" t="s">
        <v>35</v>
      </c>
      <c r="E25" s="6">
        <v>46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3">
        <v>0</v>
      </c>
      <c r="Q25" s="3">
        <v>0</v>
      </c>
      <c r="R25" s="7">
        <f>SUM(E25:Q25)</f>
        <v>46</v>
      </c>
      <c r="S25" s="39">
        <f>(SUM(E25:Q25)-SMALL(E25:Q25,1)-SMALL(E25:Q25,2)-SMALL(E25:Q25,3)-SMALL(E25:Q25,4)-SMALL(E25:Q25,5)-SMALL(E25:Q25,6))</f>
        <v>46</v>
      </c>
    </row>
    <row r="26" spans="1:19" ht="12.75">
      <c r="A26" s="3">
        <v>22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3">
        <v>0</v>
      </c>
      <c r="Q26" s="3">
        <v>0</v>
      </c>
      <c r="R26" s="7">
        <f>SUM(E26:Q26)</f>
        <v>0</v>
      </c>
      <c r="S26" s="39">
        <f>(SUM(E26:Q26)-SMALL(E26:Q26,1)-SMALL(E26:Q26,2)-SMALL(E26:Q26,3)-SMALL(E26:Q26,4)-SMALL(E26:Q26,5)-SMALL(E26:Q26,6))</f>
        <v>0</v>
      </c>
    </row>
    <row r="27" spans="1:19" ht="12.75">
      <c r="A27" s="3">
        <v>23</v>
      </c>
      <c r="C27" s="13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3">
        <v>0</v>
      </c>
      <c r="Q27" s="3">
        <v>0</v>
      </c>
      <c r="R27" s="7">
        <f>SUM(E27:Q27)</f>
        <v>0</v>
      </c>
      <c r="S27" s="39">
        <f>(SUM(E27:Q27)-SMALL(E27:Q27,1)-SMALL(E27:Q27,2)-SMALL(E27:Q27,3)-SMALL(E27:Q27,4)-SMALL(E27:Q27,5)-SMALL(E27:Q27,6))</f>
        <v>0</v>
      </c>
    </row>
    <row r="28" spans="1:19" ht="12.75">
      <c r="A28" s="3">
        <v>24</v>
      </c>
      <c r="C28" s="13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3">
        <v>0</v>
      </c>
      <c r="Q28" s="3">
        <v>0</v>
      </c>
      <c r="R28" s="7">
        <f>SUM(E28:Q28)</f>
        <v>0</v>
      </c>
      <c r="S28" s="39">
        <f>(SUM(E28:Q28)-SMALL(E28:Q28,1)-SMALL(E28:Q28,2)-SMALL(E28:Q28,3)-SMALL(E28:Q28,4)-SMALL(E28:Q28,5)-SMALL(E28:Q28,6))</f>
        <v>0</v>
      </c>
    </row>
    <row r="29" spans="1:19" ht="12.75">
      <c r="A29" s="3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3">
        <v>0</v>
      </c>
      <c r="Q29" s="3">
        <v>0</v>
      </c>
      <c r="R29" s="7">
        <f>SUM(E29:Q29)</f>
        <v>0</v>
      </c>
      <c r="S29" s="39">
        <f>(SUM(E29:Q29)-SMALL(E29:Q29,1)-SMALL(E29:Q29,2)-SMALL(E29:Q29,3)-SMALL(E29:Q29,4)-SMALL(E29:Q29,5)-SMALL(E29:Q29,6))</f>
        <v>0</v>
      </c>
    </row>
    <row r="30" spans="1:19" ht="12.75">
      <c r="A30" s="3">
        <v>26</v>
      </c>
      <c r="C30" s="13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3">
        <v>0</v>
      </c>
      <c r="Q30" s="3">
        <v>0</v>
      </c>
      <c r="R30" s="7">
        <f>SUM(E30:Q30)</f>
        <v>0</v>
      </c>
      <c r="S30" s="39">
        <f>(SUM(E30:Q30)-SMALL(E30:Q30,1)-SMALL(E30:Q30,2)-SMALL(E30:Q30,3)-SMALL(E30:Q30,4)-SMALL(E30:Q30,5)-SMALL(E30:Q30,6))</f>
        <v>0</v>
      </c>
    </row>
    <row r="31" spans="1:19" ht="12.75">
      <c r="A31" s="3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3">
        <v>0</v>
      </c>
      <c r="Q31" s="3">
        <v>0</v>
      </c>
      <c r="R31" s="7">
        <f>SUM(E31:Q31)</f>
        <v>0</v>
      </c>
      <c r="S31" s="39">
        <f>(SUM(E31:Q31)-SMALL(E31:Q31,1)-SMALL(E31:Q31,2)-SMALL(E31:Q31,3)-SMALL(E31:Q31,4)-SMALL(E31:Q31,5)-SMALL(E31:Q31,6))</f>
        <v>0</v>
      </c>
    </row>
    <row r="32" spans="1:19" ht="12.75">
      <c r="A32" s="3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3">
        <v>0</v>
      </c>
      <c r="Q32" s="3">
        <v>0</v>
      </c>
      <c r="R32" s="7">
        <f>SUM(E32:Q32)</f>
        <v>0</v>
      </c>
      <c r="S32" s="39">
        <f>(SUM(E32:Q32)-SMALL(E32:Q32,1)-SMALL(E32:Q32,2)-SMALL(E32:Q32,3)-SMALL(E32:Q32,4)-SMALL(E32:Q32,5)-SMALL(E32:Q32,6))</f>
        <v>0</v>
      </c>
    </row>
    <row r="33" spans="1:19" ht="12.75">
      <c r="A33" s="3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3">
        <v>0</v>
      </c>
      <c r="Q33" s="3">
        <v>0</v>
      </c>
      <c r="R33" s="7">
        <f>SUM(E33:Q33)</f>
        <v>0</v>
      </c>
      <c r="S33" s="39">
        <f>(SUM(E33:Q33)-SMALL(E33:Q33,1)-SMALL(E33:Q33,2)-SMALL(E33:Q33,3)-SMALL(E33:Q33,4)-SMALL(E33:Q33,5)-SMALL(E33:Q33,6))</f>
        <v>0</v>
      </c>
    </row>
    <row r="34" spans="1:19" ht="12.75">
      <c r="A34" s="3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3">
        <v>0</v>
      </c>
      <c r="Q34" s="3">
        <v>0</v>
      </c>
      <c r="R34" s="7">
        <f>SUM(E34:Q34)</f>
        <v>0</v>
      </c>
      <c r="S34" s="39">
        <f>(SUM(E34:Q34)-SMALL(E34:Q34,1)-SMALL(E34:Q34,2)-SMALL(E34:Q34,3)-SMALL(E34:Q34,4)-SMALL(E34:Q34,5)-SMALL(E34:Q34,6))</f>
        <v>0</v>
      </c>
    </row>
    <row r="35" spans="1:19" ht="12.75">
      <c r="A35" s="3">
        <v>31</v>
      </c>
      <c r="C35" s="13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3">
        <v>0</v>
      </c>
      <c r="Q35" s="3">
        <v>0</v>
      </c>
      <c r="R35" s="7">
        <f>SUM(E35:Q35)</f>
        <v>0</v>
      </c>
      <c r="S35" s="39">
        <f>(SUM(E35:Q35)-SMALL(E35:Q35,1)-SMALL(E35:Q35,2)-SMALL(E35:Q35,3)-SMALL(E35:Q35,4)-SMALL(E35:Q35,5)-SMALL(E35:Q35,6))</f>
        <v>0</v>
      </c>
    </row>
    <row r="36" spans="1:19" ht="12.75">
      <c r="A36" s="3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3">
        <v>0</v>
      </c>
      <c r="Q36" s="3">
        <v>0</v>
      </c>
      <c r="R36" s="7">
        <f>SUM(E36:Q36)</f>
        <v>0</v>
      </c>
      <c r="S36" s="39">
        <f>(SUM(E36:Q36)-SMALL(E36:Q36,1)-SMALL(E36:Q36,2)-SMALL(E36:Q36,3)-SMALL(E36:Q36,4)-SMALL(E36:Q36,5)-SMALL(E36:Q36,6))</f>
        <v>0</v>
      </c>
    </row>
    <row r="37" spans="1:19" ht="12.75">
      <c r="A37" s="3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3">
        <v>0</v>
      </c>
      <c r="Q37" s="3">
        <v>0</v>
      </c>
      <c r="R37" s="7">
        <f>SUM(E37:Q37)</f>
        <v>0</v>
      </c>
      <c r="S37" s="39">
        <f>(SUM(E37:Q37)-SMALL(E37:Q37,1)-SMALL(E37:Q37,2)-SMALL(E37:Q37,3)-SMALL(E37:Q37,4)-SMALL(E37:Q37,5)-SMALL(E37:Q37,6))</f>
        <v>0</v>
      </c>
    </row>
    <row r="38" spans="1:19" ht="12.75">
      <c r="A38" s="3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3">
        <v>0</v>
      </c>
      <c r="Q38" s="3">
        <v>0</v>
      </c>
      <c r="R38" s="7">
        <f>SUM(E38:Q38)</f>
        <v>0</v>
      </c>
      <c r="S38" s="39">
        <f>(SUM(E38:Q38)-SMALL(E38:Q38,1)-SMALL(E38:Q38,2)-SMALL(E38:Q38,3)-SMALL(E38:Q38,4)-SMALL(E38:Q38,5)-SMALL(E38:Q38,6))</f>
        <v>0</v>
      </c>
    </row>
    <row r="39" spans="1:19" ht="12.75">
      <c r="A39" s="3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3">
        <v>0</v>
      </c>
      <c r="Q39" s="3">
        <v>0</v>
      </c>
      <c r="R39" s="7">
        <f>SUM(E39:Q39)</f>
        <v>0</v>
      </c>
      <c r="S39" s="39">
        <f>(SUM(E39:Q39)-SMALL(E39:Q39,1)-SMALL(E39:Q39,2)-SMALL(E39:Q39,3)-SMALL(E39:Q39,4)-SMALL(E39:Q39,5)-SMALL(E39:Q39,6))</f>
        <v>0</v>
      </c>
    </row>
    <row r="40" spans="1:19" ht="12.75">
      <c r="A40" s="3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3">
        <v>0</v>
      </c>
      <c r="Q40" s="3">
        <v>0</v>
      </c>
      <c r="R40" s="7">
        <f>SUM(E40:Q40)</f>
        <v>0</v>
      </c>
      <c r="S40" s="39">
        <f>(SUM(E40:Q40)-SMALL(E40:Q40,1)-SMALL(E40:Q40,2)-SMALL(E40:Q40,3)-SMALL(E40:Q40,4)-SMALL(E40:Q40,5)-SMALL(E40:Q40,6))</f>
        <v>0</v>
      </c>
    </row>
    <row r="41" spans="1:19" ht="12.75">
      <c r="A41" s="3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3">
        <v>0</v>
      </c>
      <c r="Q41" s="3">
        <v>0</v>
      </c>
      <c r="R41" s="7">
        <f>SUM(E41:Q41)</f>
        <v>0</v>
      </c>
      <c r="S41" s="39">
        <f>(SUM(E41:Q41)-SMALL(E41:Q41,1)-SMALL(E41:Q41,2)-SMALL(E41:Q41,3)-SMALL(E41:Q41,4)-SMALL(E41:Q41,5)-SMALL(E41:Q41,6))</f>
        <v>0</v>
      </c>
    </row>
    <row r="42" spans="1:19" ht="12.75">
      <c r="A42" s="3">
        <v>38</v>
      </c>
      <c r="C42" s="13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3">
        <v>0</v>
      </c>
      <c r="Q42" s="3">
        <v>0</v>
      </c>
      <c r="R42" s="7">
        <f>SUM(E42:Q42)</f>
        <v>0</v>
      </c>
      <c r="S42" s="39">
        <f>(SUM(E42:Q42)-SMALL(E42:Q42,1)-SMALL(E42:Q42,2)-SMALL(E42:Q42,3)-SMALL(E42:Q42,4)-SMALL(E42:Q42,5)-SMALL(E42:Q42,6))</f>
        <v>0</v>
      </c>
    </row>
    <row r="43" spans="1:19" ht="13.5" customHeight="1">
      <c r="A43" s="3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3">
        <v>0</v>
      </c>
      <c r="Q43" s="3">
        <v>0</v>
      </c>
      <c r="R43" s="7">
        <f>SUM(E43:Q43)</f>
        <v>0</v>
      </c>
      <c r="S43" s="39">
        <f>(SUM(E43:Q43)-SMALL(E43:Q43,1)-SMALL(E43:Q43,2)-SMALL(E43:Q43,3)-SMALL(E43:Q43,4)-SMALL(E43:Q43,5)-SMALL(E43:Q43,6))</f>
        <v>0</v>
      </c>
    </row>
    <row r="44" spans="1:19" ht="13.5" customHeight="1">
      <c r="A44" s="3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3">
        <v>0</v>
      </c>
      <c r="Q44" s="3">
        <v>0</v>
      </c>
      <c r="R44" s="7">
        <f>SUM(E44:Q44)</f>
        <v>0</v>
      </c>
      <c r="S44" s="39">
        <f>(SUM(E44:Q44)-SMALL(E44:Q44,1)-SMALL(E44:Q44,2)-SMALL(E44:Q44,3)-SMALL(E44:Q44,4)-SMALL(E44:Q44,5)-SMALL(E44:Q44,6))</f>
        <v>0</v>
      </c>
    </row>
    <row r="45" spans="1:19" ht="13.5" customHeight="1">
      <c r="A45" s="3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3">
        <v>0</v>
      </c>
      <c r="Q45" s="3">
        <v>0</v>
      </c>
      <c r="R45" s="7">
        <f>SUM(E45:Q45)</f>
        <v>0</v>
      </c>
      <c r="S45" s="39">
        <f>(SUM(E45:Q45)-SMALL(E45:Q45,1)-SMALL(E45:Q45,2)-SMALL(E45:Q45,3)-SMALL(E45:Q45,4)-SMALL(E45:Q45,5)-SMALL(E45:Q45,6))</f>
        <v>0</v>
      </c>
    </row>
    <row r="46" spans="1:19" ht="13.5" customHeight="1">
      <c r="A46" s="3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3">
        <v>0</v>
      </c>
      <c r="Q46" s="3">
        <v>0</v>
      </c>
      <c r="R46" s="7">
        <f>SUM(E46:Q46)</f>
        <v>0</v>
      </c>
      <c r="S46" s="39">
        <f>(SUM(E46:Q46)-SMALL(E46:Q46,1)-SMALL(E46:Q46,2)-SMALL(E46:Q46,3)-SMALL(E46:Q46,4)-SMALL(E46:Q46,5)-SMALL(E46:Q46,6))</f>
        <v>0</v>
      </c>
    </row>
    <row r="47" spans="1:19" ht="13.5" customHeight="1">
      <c r="A47" s="3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3">
        <v>0</v>
      </c>
      <c r="Q47" s="3">
        <v>0</v>
      </c>
      <c r="R47" s="7">
        <f>SUM(E47:Q47)</f>
        <v>0</v>
      </c>
      <c r="S47" s="39">
        <f>(SUM(E47:Q47)-SMALL(E47:Q47,1)-SMALL(E47:Q47,2)-SMALL(E47:Q47,3)-SMALL(E47:Q47,4)-SMALL(E47:Q47,5)-SMALL(E47:Q47,6))</f>
        <v>0</v>
      </c>
    </row>
    <row r="48" spans="1:19" ht="13.5" customHeight="1">
      <c r="A48" s="3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3">
        <v>0</v>
      </c>
      <c r="Q48" s="3">
        <v>0</v>
      </c>
      <c r="R48" s="7">
        <f>SUM(E48:Q48)</f>
        <v>0</v>
      </c>
      <c r="S48" s="39">
        <f>(SUM(E48:Q48)-SMALL(E48:Q48,1)-SMALL(E48:Q48,2)-SMALL(E48:Q48,3)-SMALL(E48:Q48,4)-SMALL(E48:Q48,5)-SMALL(E48:Q48,6))</f>
        <v>0</v>
      </c>
    </row>
    <row r="49" spans="1:19" ht="13.5" customHeight="1">
      <c r="A49" s="3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3">
        <v>0</v>
      </c>
      <c r="Q49" s="3">
        <v>0</v>
      </c>
      <c r="R49" s="7">
        <f>SUM(E49:Q49)</f>
        <v>0</v>
      </c>
      <c r="S49" s="39">
        <f>(SUM(E49:Q49)-SMALL(E49:Q49,1)-SMALL(E49:Q49,2)-SMALL(E49:Q49,3)-SMALL(E49:Q49,4)-SMALL(E49:Q49,5)-SMALL(E49:Q49,6))</f>
        <v>0</v>
      </c>
    </row>
    <row r="50" spans="1:19" ht="13.5" customHeight="1">
      <c r="A50" s="3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3">
        <v>0</v>
      </c>
      <c r="Q50" s="3">
        <v>0</v>
      </c>
      <c r="R50" s="7">
        <f>SUM(E50:Q50)</f>
        <v>0</v>
      </c>
      <c r="S50" s="39">
        <f>(SUM(E50:Q50)-SMALL(E50:Q50,1)-SMALL(E50:Q50,2)-SMALL(E50:Q50,3)-SMALL(E50:Q50,4)-SMALL(E50:Q50,5)-SMALL(E50:Q50,6))</f>
        <v>0</v>
      </c>
    </row>
    <row r="51" spans="1:19" ht="12.75">
      <c r="A51" s="3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3">
        <v>0</v>
      </c>
      <c r="Q51" s="3">
        <v>0</v>
      </c>
      <c r="R51" s="7">
        <f>SUM(E51:Q51)</f>
        <v>0</v>
      </c>
      <c r="S51" s="39">
        <f>(SUM(E51:Q51)-SMALL(E51:Q51,1)-SMALL(E51:Q51,2)-SMALL(E51:Q51,3)-SMALL(E51:Q51,4)-SMALL(E51:Q51,5)-SMALL(E51:Q51,6))</f>
        <v>0</v>
      </c>
    </row>
    <row r="52" spans="1:19" ht="12.75">
      <c r="A52" s="3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3">
        <v>0</v>
      </c>
      <c r="Q52" s="3">
        <v>0</v>
      </c>
      <c r="R52" s="7">
        <f>SUM(E52:Q52)</f>
        <v>0</v>
      </c>
      <c r="S52" s="39">
        <f>(SUM(E52:Q52)-SMALL(E52:Q52,1)-SMALL(E52:Q52,2)-SMALL(E52:Q52,3)-SMALL(E52:Q52,4)-SMALL(E52:Q52,5)-SMALL(E52:Q52,6))</f>
        <v>0</v>
      </c>
    </row>
    <row r="53" spans="1:19" ht="12.75">
      <c r="A53" s="3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3">
        <v>0</v>
      </c>
      <c r="Q53" s="3">
        <v>0</v>
      </c>
      <c r="R53" s="7">
        <f>SUM(E53:Q53)</f>
        <v>0</v>
      </c>
      <c r="S53" s="39">
        <f>(SUM(E53:Q53)-SMALL(E53:Q53,1)-SMALL(E53:Q53,2)-SMALL(E53:Q53,3)-SMALL(E53:Q53,4)-SMALL(E53:Q53,5)-SMALL(E53:Q53,6))</f>
        <v>0</v>
      </c>
    </row>
    <row r="54" spans="1:19" ht="12.75">
      <c r="A54" s="3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3">
        <v>0</v>
      </c>
      <c r="Q54" s="3">
        <v>0</v>
      </c>
      <c r="R54" s="7">
        <f>SUM(E54:Q54)</f>
        <v>0</v>
      </c>
      <c r="S54" s="39">
        <f>(SUM(E54:Q54)-SMALL(E54:Q54,1)-SMALL(E54:Q54,2)-SMALL(E54:Q54,3)-SMALL(E54:Q54,4)-SMALL(E54:Q54,5)-SMALL(E54:Q54,6))</f>
        <v>0</v>
      </c>
    </row>
    <row r="55" spans="1:19" ht="12.75">
      <c r="A55" s="3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3">
        <v>0</v>
      </c>
      <c r="Q55" s="3">
        <v>0</v>
      </c>
      <c r="R55" s="7">
        <f>SUM(E55:Q55)</f>
        <v>0</v>
      </c>
      <c r="S55" s="39">
        <f>(SUM(E55:Q55)-SMALL(E55:Q55,1)-SMALL(E55:Q55,2)-SMALL(E55:Q55,3)-SMALL(E55:Q55,4)-SMALL(E55:Q55,5)-SMALL(E55:Q55,6))</f>
        <v>0</v>
      </c>
    </row>
    <row r="56" spans="1:19" ht="12.75">
      <c r="A56" s="3">
        <v>52</v>
      </c>
      <c r="C56" s="13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3">
        <v>0</v>
      </c>
      <c r="Q56" s="3">
        <v>0</v>
      </c>
      <c r="R56" s="7">
        <f>SUM(E56:Q56)</f>
        <v>0</v>
      </c>
      <c r="S56" s="39">
        <f>(SUM(E56:Q56)-SMALL(E56:Q56,1)-SMALL(E56:Q56,2)-SMALL(E56:Q56,3)-SMALL(E56:Q56,4)-SMALL(E56:Q56,5)-SMALL(E56:Q56,6))</f>
        <v>0</v>
      </c>
    </row>
    <row r="57" spans="1:19" ht="12.75">
      <c r="A57" s="3">
        <v>53</v>
      </c>
      <c r="C57" s="13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3">
        <v>0</v>
      </c>
      <c r="Q57" s="3">
        <v>0</v>
      </c>
      <c r="R57" s="7">
        <f>SUM(E57:Q57)</f>
        <v>0</v>
      </c>
      <c r="S57" s="39">
        <f>(SUM(E57:Q57)-SMALL(E57:Q57,1)-SMALL(E57:Q57,2)-SMALL(E57:Q57,3)-SMALL(E57:Q57,4)-SMALL(E57:Q57,5)-SMALL(E57:Q57,6))</f>
        <v>0</v>
      </c>
    </row>
    <row r="58" spans="1:19" ht="12.75">
      <c r="A58" s="3">
        <v>54</v>
      </c>
      <c r="C58" s="13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3">
        <v>0</v>
      </c>
      <c r="Q58" s="3">
        <v>0</v>
      </c>
      <c r="R58" s="7">
        <f>SUM(E58:Q58)</f>
        <v>0</v>
      </c>
      <c r="S58" s="39">
        <f>(SUM(E58:Q58)-SMALL(E58:Q58,1)-SMALL(E58:Q58,2)-SMALL(E58:Q58,3)-SMALL(E58:Q58,4)-SMALL(E58:Q58,5)-SMALL(E58:Q58,6))</f>
        <v>0</v>
      </c>
    </row>
    <row r="59" spans="1:19" ht="12.75">
      <c r="A59" s="3">
        <v>55</v>
      </c>
      <c r="C59" s="13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3">
        <v>0</v>
      </c>
      <c r="Q59" s="3">
        <v>0</v>
      </c>
      <c r="R59" s="7">
        <f>SUM(E59:Q59)</f>
        <v>0</v>
      </c>
      <c r="S59" s="39">
        <f>(SUM(E59:Q59)-SMALL(E59:Q59,1)-SMALL(E59:Q59,2)-SMALL(E59:Q59,3)-SMALL(E59:Q59,4)-SMALL(E59:Q59,5)-SMALL(E59:Q59,6))</f>
        <v>0</v>
      </c>
    </row>
    <row r="60" spans="1:19" ht="12.75">
      <c r="A60" s="3">
        <v>56</v>
      </c>
      <c r="C60" s="13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3">
        <v>0</v>
      </c>
      <c r="Q60" s="3">
        <v>0</v>
      </c>
      <c r="R60" s="7">
        <f>SUM(E60:Q60)</f>
        <v>0</v>
      </c>
      <c r="S60" s="39">
        <f>(SUM(E60:Q60)-SMALL(E60:Q60,1)-SMALL(E60:Q60,2)-SMALL(E60:Q60,3)-SMALL(E60:Q60,4)-SMALL(E60:Q60,5)-SMALL(E60:Q60,6))</f>
        <v>0</v>
      </c>
    </row>
    <row r="61" spans="1:19" ht="12.75">
      <c r="A61" s="3">
        <v>57</v>
      </c>
      <c r="C61" s="13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3">
        <v>0</v>
      </c>
      <c r="Q61" s="3">
        <v>0</v>
      </c>
      <c r="R61" s="7">
        <f>SUM(E61:Q61)</f>
        <v>0</v>
      </c>
      <c r="S61" s="39">
        <f>(SUM(E61:Q61)-SMALL(E61:Q61,1)-SMALL(E61:Q61,2)-SMALL(E61:Q61,3)-SMALL(E61:Q61,4)-SMALL(E61:Q61,5)-SMALL(E61:Q61,6))</f>
        <v>0</v>
      </c>
    </row>
    <row r="62" spans="1:19" ht="12.75">
      <c r="A62" s="3">
        <v>58</v>
      </c>
      <c r="C62" s="13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3">
        <v>0</v>
      </c>
      <c r="Q62" s="3">
        <v>0</v>
      </c>
      <c r="R62" s="7">
        <f>SUM(E62:Q62)</f>
        <v>0</v>
      </c>
      <c r="S62" s="39">
        <f>(SUM(E62:Q62)-SMALL(E62:Q62,1)-SMALL(E62:Q62,2)-SMALL(E62:Q62,3)-SMALL(E62:Q62,4)-SMALL(E62:Q62,5)-SMALL(E62:Q62,6))</f>
        <v>0</v>
      </c>
    </row>
    <row r="63" spans="1:19" ht="12.75">
      <c r="A63" s="3">
        <v>59</v>
      </c>
      <c r="C63" s="13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3">
        <v>0</v>
      </c>
      <c r="Q63" s="3">
        <v>0</v>
      </c>
      <c r="R63" s="7">
        <f>SUM(E63:Q63)</f>
        <v>0</v>
      </c>
      <c r="S63" s="39">
        <f>(SUM(E63:Q63)-SMALL(E63:Q63,1)-SMALL(E63:Q63,2)-SMALL(E63:Q63,3)-SMALL(E63:Q63,4)-SMALL(E63:Q63,5)-SMALL(E63:Q63,6))</f>
        <v>0</v>
      </c>
    </row>
    <row r="64" spans="1:19" ht="12.75">
      <c r="A64" s="3">
        <v>60</v>
      </c>
      <c r="C64" s="13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3">
        <v>0</v>
      </c>
      <c r="Q64" s="3">
        <v>0</v>
      </c>
      <c r="R64" s="7">
        <f>SUM(E64:Q64)</f>
        <v>0</v>
      </c>
      <c r="S64" s="39">
        <f>(SUM(E64:Q64)-SMALL(E64:Q64,1)-SMALL(E64:Q64,2)-SMALL(E64:Q64,3)-SMALL(E64:Q64,4)-SMALL(E64:Q64,5)-SMALL(E64:Q64,6))</f>
        <v>0</v>
      </c>
    </row>
  </sheetData>
  <sheetProtection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66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1:U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140625" style="15" customWidth="1"/>
    <col min="2" max="2" width="24.28125" style="12" customWidth="1"/>
    <col min="3" max="3" width="7.57421875" style="12" customWidth="1"/>
    <col min="4" max="4" width="20.00390625" style="12" customWidth="1"/>
    <col min="5" max="11" width="5.00390625" style="15" customWidth="1"/>
    <col min="12" max="17" width="5.00390625" style="12" customWidth="1"/>
    <col min="18" max="18" width="6.00390625" style="15" customWidth="1"/>
    <col min="19" max="19" width="8.00390625" style="12" customWidth="1"/>
    <col min="20" max="20" width="9.28125" style="12" customWidth="1"/>
    <col min="21" max="21" width="8.140625" style="12" customWidth="1"/>
    <col min="22" max="16384" width="11.421875" style="12" customWidth="1"/>
  </cols>
  <sheetData>
    <row r="1" ht="18" customHeight="1" thickBot="1">
      <c r="A1" s="17" t="s">
        <v>86</v>
      </c>
    </row>
    <row r="2" spans="1:19" ht="18.75" customHeight="1" thickBot="1">
      <c r="A2" s="17"/>
      <c r="E2" s="18" t="s">
        <v>24</v>
      </c>
      <c r="F2" s="19"/>
      <c r="G2" s="18" t="s">
        <v>10</v>
      </c>
      <c r="H2" s="19"/>
      <c r="I2" s="18" t="s">
        <v>4</v>
      </c>
      <c r="J2" s="19"/>
      <c r="K2" s="18" t="s">
        <v>82</v>
      </c>
      <c r="L2" s="20"/>
      <c r="M2" s="21" t="s">
        <v>41</v>
      </c>
      <c r="N2" s="22"/>
      <c r="O2" s="21" t="s">
        <v>24</v>
      </c>
      <c r="P2" s="21" t="s">
        <v>23</v>
      </c>
      <c r="Q2" s="20"/>
      <c r="R2" s="23"/>
      <c r="S2" s="24"/>
    </row>
    <row r="3" spans="1:19" ht="18" thickBot="1">
      <c r="A3" s="25" t="s">
        <v>0</v>
      </c>
      <c r="B3" s="26" t="s">
        <v>14</v>
      </c>
      <c r="C3" s="26"/>
      <c r="E3" s="27" t="s">
        <v>19</v>
      </c>
      <c r="F3" s="28" t="s">
        <v>20</v>
      </c>
      <c r="G3" s="27" t="s">
        <v>17</v>
      </c>
      <c r="H3" s="28" t="s">
        <v>18</v>
      </c>
      <c r="I3" s="27" t="s">
        <v>21</v>
      </c>
      <c r="J3" s="29" t="s">
        <v>22</v>
      </c>
      <c r="K3" s="27" t="s">
        <v>11</v>
      </c>
      <c r="L3" s="29" t="s">
        <v>12</v>
      </c>
      <c r="M3" s="30" t="s">
        <v>7</v>
      </c>
      <c r="N3" s="29" t="s">
        <v>8</v>
      </c>
      <c r="O3" s="31" t="s">
        <v>13</v>
      </c>
      <c r="P3" s="30" t="s">
        <v>83</v>
      </c>
      <c r="Q3" s="29" t="s">
        <v>84</v>
      </c>
      <c r="S3" s="24"/>
    </row>
    <row r="4" spans="1:19" ht="13.5" thickBot="1">
      <c r="A4" s="32" t="s">
        <v>1</v>
      </c>
      <c r="B4" s="33" t="s">
        <v>2</v>
      </c>
      <c r="C4" s="32" t="s">
        <v>9</v>
      </c>
      <c r="D4" s="33" t="s">
        <v>3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6">
        <v>11</v>
      </c>
      <c r="P4" s="34">
        <v>12</v>
      </c>
      <c r="Q4" s="35">
        <v>13</v>
      </c>
      <c r="R4" s="37" t="s">
        <v>5</v>
      </c>
      <c r="S4" s="38" t="s">
        <v>85</v>
      </c>
    </row>
    <row r="5" spans="1:19" ht="12.75" customHeight="1">
      <c r="A5" s="3">
        <v>1</v>
      </c>
      <c r="B5" s="8" t="s">
        <v>27</v>
      </c>
      <c r="C5" s="9">
        <v>1998</v>
      </c>
      <c r="D5" s="8" t="s">
        <v>26</v>
      </c>
      <c r="E5" s="6">
        <v>80</v>
      </c>
      <c r="F5" s="6">
        <v>80</v>
      </c>
      <c r="G5" s="6">
        <v>100</v>
      </c>
      <c r="H5" s="6">
        <v>100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3">
        <v>0</v>
      </c>
      <c r="Q5" s="3">
        <v>0</v>
      </c>
      <c r="R5" s="7">
        <f>SUM(E5:Q5)</f>
        <v>360</v>
      </c>
      <c r="S5" s="39">
        <f>(SUM(E5:Q5)-SMALL(E5:Q5,1)-SMALL(E5:Q5,2)-SMALL(E5:Q5,3)-SMALL(E5:Q5,4)-SMALL(E5:Q5,5)-SMALL(E5:Q5,6))</f>
        <v>360</v>
      </c>
    </row>
    <row r="6" spans="1:19" ht="12.75" customHeight="1">
      <c r="A6" s="3">
        <v>2</v>
      </c>
      <c r="B6" s="4" t="s">
        <v>28</v>
      </c>
      <c r="C6" s="4">
        <v>1999</v>
      </c>
      <c r="D6" s="5" t="s">
        <v>26</v>
      </c>
      <c r="E6" s="6">
        <v>100</v>
      </c>
      <c r="F6" s="6">
        <v>100</v>
      </c>
      <c r="G6" s="6">
        <v>70</v>
      </c>
      <c r="H6" s="6">
        <v>70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3">
        <v>0</v>
      </c>
      <c r="Q6" s="3">
        <v>0</v>
      </c>
      <c r="R6" s="7">
        <f>SUM(E6:Q6)</f>
        <v>340</v>
      </c>
      <c r="S6" s="39">
        <f>(SUM(E6:Q6)-SMALL(E6:Q6,1)-SMALL(E6:Q6,2)-SMALL(E6:Q6,3)-SMALL(E6:Q6,4)-SMALL(E6:Q6,5)-SMALL(E6:Q6,6))</f>
        <v>340</v>
      </c>
    </row>
    <row r="7" spans="1:19" ht="12.75" customHeight="1">
      <c r="A7" s="3">
        <v>3</v>
      </c>
      <c r="B7" s="8" t="s">
        <v>25</v>
      </c>
      <c r="C7" s="9">
        <v>1998</v>
      </c>
      <c r="D7" s="8" t="s">
        <v>26</v>
      </c>
      <c r="E7" s="6">
        <v>70</v>
      </c>
      <c r="F7" s="6">
        <v>70</v>
      </c>
      <c r="G7" s="6">
        <v>80</v>
      </c>
      <c r="H7" s="6">
        <v>80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3">
        <v>0</v>
      </c>
      <c r="Q7" s="3">
        <v>0</v>
      </c>
      <c r="R7" s="7">
        <f>SUM(E7:Q7)</f>
        <v>300</v>
      </c>
      <c r="S7" s="39">
        <f>(SUM(E7:Q7)-SMALL(E7:Q7,1)-SMALL(E7:Q7,2)-SMALL(E7:Q7,3)-SMALL(E7:Q7,4)-SMALL(E7:Q7,5)-SMALL(E7:Q7,6))</f>
        <v>300</v>
      </c>
    </row>
    <row r="8" spans="1:19" ht="12.75" customHeight="1">
      <c r="A8" s="3">
        <v>4</v>
      </c>
      <c r="B8" s="10" t="s">
        <v>54</v>
      </c>
      <c r="C8" s="10">
        <v>1998</v>
      </c>
      <c r="D8" s="11" t="s">
        <v>33</v>
      </c>
      <c r="E8" s="6">
        <v>55</v>
      </c>
      <c r="F8" s="6">
        <v>60</v>
      </c>
      <c r="G8" s="6">
        <v>60</v>
      </c>
      <c r="H8" s="6">
        <v>46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3">
        <v>0</v>
      </c>
      <c r="Q8" s="3">
        <v>0</v>
      </c>
      <c r="R8" s="7">
        <f>SUM(E8:Q8)</f>
        <v>221</v>
      </c>
      <c r="S8" s="39">
        <f>(SUM(E8:Q8)-SMALL(E8:Q8,1)-SMALL(E8:Q8,2)-SMALL(E8:Q8,3)-SMALL(E8:Q8,4)-SMALL(E8:Q8,5)-SMALL(E8:Q8,6))</f>
        <v>221</v>
      </c>
    </row>
    <row r="9" spans="1:19" ht="12.75" customHeight="1">
      <c r="A9" s="3">
        <v>5</v>
      </c>
      <c r="B9" s="4" t="s">
        <v>30</v>
      </c>
      <c r="C9" s="4">
        <v>1998</v>
      </c>
      <c r="D9" s="5" t="s">
        <v>26</v>
      </c>
      <c r="E9" s="6">
        <v>60</v>
      </c>
      <c r="F9" s="6">
        <v>55</v>
      </c>
      <c r="G9" s="6">
        <v>50</v>
      </c>
      <c r="H9" s="6">
        <v>55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3">
        <v>0</v>
      </c>
      <c r="Q9" s="3">
        <v>0</v>
      </c>
      <c r="R9" s="7">
        <f>SUM(E9:Q9)</f>
        <v>220</v>
      </c>
      <c r="S9" s="39">
        <f>(SUM(E9:Q9)-SMALL(E9:Q9,1)-SMALL(E9:Q9,2)-SMALL(E9:Q9,3)-SMALL(E9:Q9,4)-SMALL(E9:Q9,5)-SMALL(E9:Q9,6))</f>
        <v>220</v>
      </c>
    </row>
    <row r="10" spans="1:19" ht="12.75" customHeight="1">
      <c r="A10" s="3">
        <v>6</v>
      </c>
      <c r="B10" s="2" t="s">
        <v>130</v>
      </c>
      <c r="C10" s="2">
        <v>1999</v>
      </c>
      <c r="D10" s="1" t="s">
        <v>72</v>
      </c>
      <c r="E10" s="6">
        <v>50</v>
      </c>
      <c r="F10" s="6">
        <v>39</v>
      </c>
      <c r="G10" s="6">
        <v>55</v>
      </c>
      <c r="H10" s="6">
        <v>60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3">
        <v>0</v>
      </c>
      <c r="Q10" s="3">
        <v>0</v>
      </c>
      <c r="R10" s="7">
        <f>SUM(E10:Q10)</f>
        <v>204</v>
      </c>
      <c r="S10" s="39">
        <f>(SUM(E10:Q10)-SMALL(E10:Q10,1)-SMALL(E10:Q10,2)-SMALL(E10:Q10,3)-SMALL(E10:Q10,4)-SMALL(E10:Q10,5)-SMALL(E10:Q10,6))</f>
        <v>204</v>
      </c>
    </row>
    <row r="11" spans="1:19" ht="12.75" customHeight="1">
      <c r="A11" s="3">
        <v>7</v>
      </c>
      <c r="B11" s="8" t="s">
        <v>73</v>
      </c>
      <c r="C11" s="9">
        <v>1999</v>
      </c>
      <c r="D11" s="8" t="s">
        <v>74</v>
      </c>
      <c r="E11" s="6">
        <v>48</v>
      </c>
      <c r="F11" s="6">
        <v>50</v>
      </c>
      <c r="G11" s="6">
        <v>44</v>
      </c>
      <c r="H11" s="6">
        <v>48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3">
        <v>0</v>
      </c>
      <c r="Q11" s="3">
        <v>0</v>
      </c>
      <c r="R11" s="7">
        <f>SUM(E11:Q11)</f>
        <v>190</v>
      </c>
      <c r="S11" s="39">
        <f>(SUM(E11:Q11)-SMALL(E11:Q11,1)-SMALL(E11:Q11,2)-SMALL(E11:Q11,3)-SMALL(E11:Q11,4)-SMALL(E11:Q11,5)-SMALL(E11:Q11,6))</f>
        <v>190</v>
      </c>
    </row>
    <row r="12" spans="1:19" ht="12.75" customHeight="1">
      <c r="A12" s="3">
        <v>8</v>
      </c>
      <c r="B12" s="8" t="s">
        <v>53</v>
      </c>
      <c r="C12" s="9">
        <v>1998</v>
      </c>
      <c r="D12" s="8" t="s">
        <v>33</v>
      </c>
      <c r="E12" s="6">
        <v>46</v>
      </c>
      <c r="F12" s="6">
        <v>48</v>
      </c>
      <c r="G12" s="6">
        <v>42</v>
      </c>
      <c r="H12" s="6">
        <v>44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3">
        <v>0</v>
      </c>
      <c r="Q12" s="3">
        <v>0</v>
      </c>
      <c r="R12" s="7">
        <f>SUM(E12:Q12)</f>
        <v>180</v>
      </c>
      <c r="S12" s="39">
        <f>(SUM(E12:Q12)-SMALL(E12:Q12,1)-SMALL(E12:Q12,2)-SMALL(E12:Q12,3)-SMALL(E12:Q12,4)-SMALL(E12:Q12,5)-SMALL(E12:Q12,6))</f>
        <v>180</v>
      </c>
    </row>
    <row r="13" spans="1:19" ht="12.75" customHeight="1">
      <c r="A13" s="3">
        <v>9</v>
      </c>
      <c r="B13" s="12" t="s">
        <v>126</v>
      </c>
      <c r="C13" s="13">
        <v>1999</v>
      </c>
      <c r="D13" s="12" t="s">
        <v>29</v>
      </c>
      <c r="E13" s="6">
        <v>44</v>
      </c>
      <c r="F13" s="6">
        <v>46</v>
      </c>
      <c r="G13" s="6">
        <v>40</v>
      </c>
      <c r="H13" s="6">
        <v>40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3">
        <v>0</v>
      </c>
      <c r="Q13" s="3">
        <v>0</v>
      </c>
      <c r="R13" s="7">
        <f>SUM(E13:Q13)</f>
        <v>170</v>
      </c>
      <c r="S13" s="39">
        <f>(SUM(E13:Q13)-SMALL(E13:Q13,1)-SMALL(E13:Q13,2)-SMALL(E13:Q13,3)-SMALL(E13:Q13,4)-SMALL(E13:Q13,5)-SMALL(E13:Q13,6))</f>
        <v>170</v>
      </c>
    </row>
    <row r="14" spans="1:19" ht="11.25" customHeight="1">
      <c r="A14" s="3">
        <v>10</v>
      </c>
      <c r="B14" s="2" t="s">
        <v>55</v>
      </c>
      <c r="C14" s="2">
        <v>1998</v>
      </c>
      <c r="D14" s="1" t="s">
        <v>33</v>
      </c>
      <c r="E14" s="6">
        <v>0</v>
      </c>
      <c r="F14" s="6">
        <v>0</v>
      </c>
      <c r="G14" s="6">
        <v>46</v>
      </c>
      <c r="H14" s="6">
        <v>50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3">
        <v>0</v>
      </c>
      <c r="Q14" s="3">
        <v>0</v>
      </c>
      <c r="R14" s="7">
        <f>SUM(E14:Q14)</f>
        <v>96</v>
      </c>
      <c r="S14" s="39">
        <f>(SUM(E14:Q14)-SMALL(E14:Q14,1)-SMALL(E14:Q14,2)-SMALL(E14:Q14,3)-SMALL(E14:Q14,4)-SMALL(E14:Q14,5)-SMALL(E14:Q14,6))</f>
        <v>96</v>
      </c>
    </row>
    <row r="15" spans="1:19" ht="12.75" customHeight="1">
      <c r="A15" s="3">
        <v>11</v>
      </c>
      <c r="B15" s="12" t="s">
        <v>127</v>
      </c>
      <c r="C15" s="13">
        <v>1999</v>
      </c>
      <c r="D15" s="12" t="s">
        <v>26</v>
      </c>
      <c r="E15" s="6">
        <v>39</v>
      </c>
      <c r="F15" s="6">
        <v>44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3">
        <v>0</v>
      </c>
      <c r="Q15" s="3">
        <v>0</v>
      </c>
      <c r="R15" s="7">
        <f>SUM(E15:Q15)</f>
        <v>83</v>
      </c>
      <c r="S15" s="39">
        <f>(SUM(E15:Q15)-SMALL(E15:Q15,1)-SMALL(E15:Q15,2)-SMALL(E15:Q15,3)-SMALL(E15:Q15,4)-SMALL(E15:Q15,5)-SMALL(E15:Q15,6))</f>
        <v>83</v>
      </c>
    </row>
    <row r="16" spans="1:19" ht="12.75">
      <c r="A16" s="3">
        <v>12</v>
      </c>
      <c r="B16" s="2" t="s">
        <v>149</v>
      </c>
      <c r="C16" s="2">
        <v>1998</v>
      </c>
      <c r="D16" s="1" t="s">
        <v>142</v>
      </c>
      <c r="E16" s="6">
        <v>0</v>
      </c>
      <c r="F16" s="6">
        <v>0</v>
      </c>
      <c r="G16" s="6">
        <v>39</v>
      </c>
      <c r="H16" s="6">
        <v>42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3">
        <v>0</v>
      </c>
      <c r="Q16" s="3">
        <v>0</v>
      </c>
      <c r="R16" s="7">
        <f>SUM(E16:Q16)</f>
        <v>81</v>
      </c>
      <c r="S16" s="39">
        <f>(SUM(E16:Q16)-SMALL(E16:Q16,1)-SMALL(E16:Q16,2)-SMALL(E16:Q16,3)-SMALL(E16:Q16,4)-SMALL(E16:Q16,5)-SMALL(E16:Q16,6))</f>
        <v>81</v>
      </c>
    </row>
    <row r="17" spans="1:19" ht="12.75" customHeight="1">
      <c r="A17" s="3">
        <v>13</v>
      </c>
      <c r="B17" s="2" t="s">
        <v>129</v>
      </c>
      <c r="C17" s="2">
        <v>1999</v>
      </c>
      <c r="D17" s="2" t="s">
        <v>92</v>
      </c>
      <c r="E17" s="6">
        <v>37</v>
      </c>
      <c r="F17" s="6">
        <v>42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3">
        <v>0</v>
      </c>
      <c r="Q17" s="3">
        <v>0</v>
      </c>
      <c r="R17" s="7">
        <f>SUM(E17:Q17)</f>
        <v>79</v>
      </c>
      <c r="S17" s="39">
        <f>(SUM(E17:Q17)-SMALL(E17:Q17,1)-SMALL(E17:Q17,2)-SMALL(E17:Q17,3)-SMALL(E17:Q17,4)-SMALL(E17:Q17,5)-SMALL(E17:Q17,6))</f>
        <v>79</v>
      </c>
    </row>
    <row r="18" spans="1:19" ht="12.75" customHeight="1">
      <c r="A18" s="3">
        <v>14</v>
      </c>
      <c r="B18" s="2" t="s">
        <v>128</v>
      </c>
      <c r="C18" s="2">
        <v>1999</v>
      </c>
      <c r="D18" s="14" t="s">
        <v>92</v>
      </c>
      <c r="E18" s="6">
        <v>38</v>
      </c>
      <c r="F18" s="6">
        <v>40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3">
        <v>0</v>
      </c>
      <c r="Q18" s="3">
        <v>0</v>
      </c>
      <c r="R18" s="7">
        <f>SUM(E18:Q18)</f>
        <v>78</v>
      </c>
      <c r="S18" s="39">
        <f>(SUM(E18:Q18)-SMALL(E18:Q18,1)-SMALL(E18:Q18,2)-SMALL(E18:Q18,3)-SMALL(E18:Q18,4)-SMALL(E18:Q18,5)-SMALL(E18:Q18,6))</f>
        <v>78</v>
      </c>
    </row>
    <row r="19" spans="1:19" ht="12.75">
      <c r="A19" s="3">
        <v>15</v>
      </c>
      <c r="B19" s="12" t="s">
        <v>148</v>
      </c>
      <c r="C19" s="13">
        <v>1998</v>
      </c>
      <c r="D19" s="12" t="s">
        <v>35</v>
      </c>
      <c r="E19" s="6">
        <v>0</v>
      </c>
      <c r="F19" s="6">
        <v>0</v>
      </c>
      <c r="G19" s="6">
        <v>48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3">
        <v>0</v>
      </c>
      <c r="Q19" s="3">
        <v>0</v>
      </c>
      <c r="R19" s="7">
        <f>SUM(E19:Q19)</f>
        <v>48</v>
      </c>
      <c r="S19" s="39">
        <f>(SUM(E19:Q19)-SMALL(E19:Q19,1)-SMALL(E19:Q19,2)-SMALL(E19:Q19,3)-SMALL(E19:Q19,4)-SMALL(E19:Q19,5)-SMALL(E19:Q19,6))</f>
        <v>48</v>
      </c>
    </row>
    <row r="20" spans="1:19" ht="12.75" customHeight="1">
      <c r="A20" s="3">
        <v>16</v>
      </c>
      <c r="B20" s="2" t="s">
        <v>131</v>
      </c>
      <c r="C20" s="2">
        <v>1999</v>
      </c>
      <c r="D20" s="1" t="s">
        <v>92</v>
      </c>
      <c r="E20" s="6">
        <v>42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3">
        <v>0</v>
      </c>
      <c r="Q20" s="3">
        <v>0</v>
      </c>
      <c r="R20" s="7">
        <f>SUM(E20:Q20)</f>
        <v>42</v>
      </c>
      <c r="S20" s="39">
        <f>(SUM(E20:Q20)-SMALL(E20:Q20,1)-SMALL(E20:Q20,2)-SMALL(E20:Q20,3)-SMALL(E20:Q20,4)-SMALL(E20:Q20,5)-SMALL(E20:Q20,6))</f>
        <v>42</v>
      </c>
    </row>
    <row r="21" spans="1:21" ht="12.75" customHeight="1">
      <c r="A21" s="3">
        <v>17</v>
      </c>
      <c r="B21" s="2" t="s">
        <v>65</v>
      </c>
      <c r="C21" s="2">
        <v>1999</v>
      </c>
      <c r="D21" s="12" t="s">
        <v>26</v>
      </c>
      <c r="E21" s="6">
        <v>40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3">
        <v>0</v>
      </c>
      <c r="Q21" s="3">
        <v>0</v>
      </c>
      <c r="R21" s="7">
        <f>SUM(E21:Q21)</f>
        <v>40</v>
      </c>
      <c r="S21" s="39">
        <f>(SUM(E21:Q21)-SMALL(E21:Q21,1)-SMALL(E21:Q21,2)-SMALL(E21:Q21,3)-SMALL(E21:Q21,4)-SMALL(E21:Q21,5)-SMALL(E21:Q21,6))</f>
        <v>40</v>
      </c>
      <c r="U21" s="3"/>
    </row>
    <row r="22" spans="1:19" ht="12.75">
      <c r="A22" s="3">
        <v>18</v>
      </c>
      <c r="C22" s="13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3">
        <v>0</v>
      </c>
      <c r="Q22" s="3">
        <v>0</v>
      </c>
      <c r="R22" s="7">
        <f>SUM(E22:Q22)</f>
        <v>0</v>
      </c>
      <c r="S22" s="39">
        <f>(SUM(E22:Q22)-SMALL(E22:Q22,1)-SMALL(E22:Q22,2)-SMALL(E22:Q22,3)-SMALL(E22:Q22,4)-SMALL(E22:Q22,5)-SMALL(E22:Q22,6))</f>
        <v>0</v>
      </c>
    </row>
    <row r="23" spans="1:19" ht="12.75">
      <c r="A23" s="3">
        <v>19</v>
      </c>
      <c r="C23" s="13"/>
      <c r="D23" s="8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3">
        <v>0</v>
      </c>
      <c r="Q23" s="3">
        <v>0</v>
      </c>
      <c r="R23" s="7">
        <f>SUM(E23:Q23)</f>
        <v>0</v>
      </c>
      <c r="S23" s="39">
        <f>(SUM(E23:Q23)-SMALL(E23:Q23,1)-SMALL(E23:Q23,2)-SMALL(E23:Q23,3)-SMALL(E23:Q23,4)-SMALL(E23:Q23,5)-SMALL(E23:Q23,6))</f>
        <v>0</v>
      </c>
    </row>
    <row r="24" spans="1:19" ht="12.75">
      <c r="A24" s="3">
        <v>20</v>
      </c>
      <c r="B24" s="8"/>
      <c r="C24" s="9"/>
      <c r="D24" s="8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3">
        <v>0</v>
      </c>
      <c r="Q24" s="3">
        <v>0</v>
      </c>
      <c r="R24" s="7">
        <f>SUM(E24:Q24)</f>
        <v>0</v>
      </c>
      <c r="S24" s="39">
        <f>(SUM(E24:Q24)-SMALL(E24:Q24,1)-SMALL(E24:Q24,2)-SMALL(E24:Q24,3)-SMALL(E24:Q24,4)-SMALL(E24:Q24,5)-SMALL(E24:Q24,6))</f>
        <v>0</v>
      </c>
    </row>
    <row r="25" spans="1:19" ht="12.75">
      <c r="A25" s="3">
        <v>21</v>
      </c>
      <c r="B25" s="2"/>
      <c r="C25" s="2"/>
      <c r="D25" s="1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3">
        <v>0</v>
      </c>
      <c r="Q25" s="3">
        <v>0</v>
      </c>
      <c r="R25" s="7">
        <f>SUM(E25:Q25)</f>
        <v>0</v>
      </c>
      <c r="S25" s="39">
        <f>(SUM(E25:Q25)-SMALL(E25:Q25,1)-SMALL(E25:Q25,2)-SMALL(E25:Q25,3)-SMALL(E25:Q25,4)-SMALL(E25:Q25,5)-SMALL(E25:Q25,6))</f>
        <v>0</v>
      </c>
    </row>
    <row r="26" spans="1:19" ht="12.75">
      <c r="A26" s="3">
        <v>22</v>
      </c>
      <c r="C26" s="13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3">
        <v>0</v>
      </c>
      <c r="Q26" s="3">
        <v>0</v>
      </c>
      <c r="R26" s="7">
        <f>SUM(E26:Q26)</f>
        <v>0</v>
      </c>
      <c r="S26" s="39">
        <f>(SUM(E26:Q26)-SMALL(E26:Q26,1)-SMALL(E26:Q26,2)-SMALL(E26:Q26,3)-SMALL(E26:Q26,4)-SMALL(E26:Q26,5)-SMALL(E26:Q26,6))</f>
        <v>0</v>
      </c>
    </row>
    <row r="27" spans="1:19" ht="12.75">
      <c r="A27" s="3">
        <v>23</v>
      </c>
      <c r="C27" s="13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3">
        <v>0</v>
      </c>
      <c r="Q27" s="3">
        <v>0</v>
      </c>
      <c r="R27" s="7">
        <f>SUM(E27:Q27)</f>
        <v>0</v>
      </c>
      <c r="S27" s="39">
        <f>(SUM(E27:Q27)-SMALL(E27:Q27,1)-SMALL(E27:Q27,2)-SMALL(E27:Q27,3)-SMALL(E27:Q27,4)-SMALL(E27:Q27,5)-SMALL(E27:Q27,6))</f>
        <v>0</v>
      </c>
    </row>
    <row r="28" spans="1:19" ht="12.75">
      <c r="A28" s="3">
        <v>24</v>
      </c>
      <c r="C28" s="13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3">
        <v>0</v>
      </c>
      <c r="Q28" s="3">
        <v>0</v>
      </c>
      <c r="R28" s="7">
        <f>SUM(E28:Q28)</f>
        <v>0</v>
      </c>
      <c r="S28" s="39">
        <f>(SUM(E28:Q28)-SMALL(E28:Q28,1)-SMALL(E28:Q28,2)-SMALL(E28:Q28,3)-SMALL(E28:Q28,4)-SMALL(E28:Q28,5)-SMALL(E28:Q28,6))</f>
        <v>0</v>
      </c>
    </row>
    <row r="29" spans="1:19" ht="12.75">
      <c r="A29" s="3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3">
        <v>0</v>
      </c>
      <c r="Q29" s="3">
        <v>0</v>
      </c>
      <c r="R29" s="7">
        <f>SUM(E29:Q29)</f>
        <v>0</v>
      </c>
      <c r="S29" s="39">
        <f>(SUM(E29:Q29)-SMALL(E29:Q29,1)-SMALL(E29:Q29,2)-SMALL(E29:Q29,3)-SMALL(E29:Q29,4)-SMALL(E29:Q29,5)-SMALL(E29:Q29,6))</f>
        <v>0</v>
      </c>
    </row>
    <row r="30" spans="1:19" ht="12.75">
      <c r="A30" s="3">
        <v>26</v>
      </c>
      <c r="C30" s="13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3">
        <v>0</v>
      </c>
      <c r="Q30" s="3">
        <v>0</v>
      </c>
      <c r="R30" s="7">
        <f>SUM(E30:Q30)</f>
        <v>0</v>
      </c>
      <c r="S30" s="39">
        <f>(SUM(E30:Q30)-SMALL(E30:Q30,1)-SMALL(E30:Q30,2)-SMALL(E30:Q30,3)-SMALL(E30:Q30,4)-SMALL(E30:Q30,5)-SMALL(E30:Q30,6))</f>
        <v>0</v>
      </c>
    </row>
    <row r="31" spans="1:19" ht="12.75">
      <c r="A31" s="3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3">
        <v>0</v>
      </c>
      <c r="Q31" s="3">
        <v>0</v>
      </c>
      <c r="R31" s="7">
        <f>SUM(E31:Q31)</f>
        <v>0</v>
      </c>
      <c r="S31" s="39">
        <f>(SUM(E31:Q31)-SMALL(E31:Q31,1)-SMALL(E31:Q31,2)-SMALL(E31:Q31,3)-SMALL(E31:Q31,4)-SMALL(E31:Q31,5)-SMALL(E31:Q31,6))</f>
        <v>0</v>
      </c>
    </row>
    <row r="32" spans="1:19" ht="12.75">
      <c r="A32" s="3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3">
        <v>0</v>
      </c>
      <c r="Q32" s="3">
        <v>0</v>
      </c>
      <c r="R32" s="7">
        <f>SUM(E32:Q32)</f>
        <v>0</v>
      </c>
      <c r="S32" s="39">
        <f>(SUM(E32:Q32)-SMALL(E32:Q32,1)-SMALL(E32:Q32,2)-SMALL(E32:Q32,3)-SMALL(E32:Q32,4)-SMALL(E32:Q32,5)-SMALL(E32:Q32,6))</f>
        <v>0</v>
      </c>
    </row>
    <row r="33" spans="1:19" ht="12.75">
      <c r="A33" s="3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3">
        <v>0</v>
      </c>
      <c r="Q33" s="3">
        <v>0</v>
      </c>
      <c r="R33" s="7">
        <f>SUM(E33:Q33)</f>
        <v>0</v>
      </c>
      <c r="S33" s="39">
        <f>(SUM(E33:Q33)-SMALL(E33:Q33,1)-SMALL(E33:Q33,2)-SMALL(E33:Q33,3)-SMALL(E33:Q33,4)-SMALL(E33:Q33,5)-SMALL(E33:Q33,6))</f>
        <v>0</v>
      </c>
    </row>
    <row r="34" spans="1:19" ht="12.75">
      <c r="A34" s="3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3">
        <v>0</v>
      </c>
      <c r="Q34" s="3">
        <v>0</v>
      </c>
      <c r="R34" s="7">
        <f>SUM(E34:Q34)</f>
        <v>0</v>
      </c>
      <c r="S34" s="39">
        <f>(SUM(E34:Q34)-SMALL(E34:Q34,1)-SMALL(E34:Q34,2)-SMALL(E34:Q34,3)-SMALL(E34:Q34,4)-SMALL(E34:Q34,5)-SMALL(E34:Q34,6))</f>
        <v>0</v>
      </c>
    </row>
    <row r="35" spans="1:19" ht="12.75">
      <c r="A35" s="3">
        <v>31</v>
      </c>
      <c r="C35" s="13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3">
        <v>0</v>
      </c>
      <c r="Q35" s="3">
        <v>0</v>
      </c>
      <c r="R35" s="7">
        <f>SUM(E35:Q35)</f>
        <v>0</v>
      </c>
      <c r="S35" s="39">
        <f>(SUM(E35:Q35)-SMALL(E35:Q35,1)-SMALL(E35:Q35,2)-SMALL(E35:Q35,3)-SMALL(E35:Q35,4)-SMALL(E35:Q35,5)-SMALL(E35:Q35,6))</f>
        <v>0</v>
      </c>
    </row>
    <row r="36" spans="1:19" ht="12.75">
      <c r="A36" s="3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3">
        <v>0</v>
      </c>
      <c r="Q36" s="3">
        <v>0</v>
      </c>
      <c r="R36" s="7">
        <f>SUM(E36:Q36)</f>
        <v>0</v>
      </c>
      <c r="S36" s="39">
        <f>(SUM(E36:Q36)-SMALL(E36:Q36,1)-SMALL(E36:Q36,2)-SMALL(E36:Q36,3)-SMALL(E36:Q36,4)-SMALL(E36:Q36,5)-SMALL(E36:Q36,6))</f>
        <v>0</v>
      </c>
    </row>
    <row r="37" spans="1:19" ht="12.75">
      <c r="A37" s="3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3">
        <v>0</v>
      </c>
      <c r="Q37" s="3">
        <v>0</v>
      </c>
      <c r="R37" s="7">
        <f>SUM(E37:Q37)</f>
        <v>0</v>
      </c>
      <c r="S37" s="39">
        <f>(SUM(E37:Q37)-SMALL(E37:Q37,1)-SMALL(E37:Q37,2)-SMALL(E37:Q37,3)-SMALL(E37:Q37,4)-SMALL(E37:Q37,5)-SMALL(E37:Q37,6))</f>
        <v>0</v>
      </c>
    </row>
    <row r="38" spans="1:19" ht="12.75">
      <c r="A38" s="3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3">
        <v>0</v>
      </c>
      <c r="Q38" s="3">
        <v>0</v>
      </c>
      <c r="R38" s="7">
        <f>SUM(E38:Q38)</f>
        <v>0</v>
      </c>
      <c r="S38" s="39">
        <f>(SUM(E38:Q38)-SMALL(E38:Q38,1)-SMALL(E38:Q38,2)-SMALL(E38:Q38,3)-SMALL(E38:Q38,4)-SMALL(E38:Q38,5)-SMALL(E38:Q38,6))</f>
        <v>0</v>
      </c>
    </row>
    <row r="39" spans="1:19" ht="12.75">
      <c r="A39" s="3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3">
        <v>0</v>
      </c>
      <c r="Q39" s="3">
        <v>0</v>
      </c>
      <c r="R39" s="7">
        <f>SUM(E39:Q39)</f>
        <v>0</v>
      </c>
      <c r="S39" s="39">
        <f>(SUM(E39:Q39)-SMALL(E39:Q39,1)-SMALL(E39:Q39,2)-SMALL(E39:Q39,3)-SMALL(E39:Q39,4)-SMALL(E39:Q39,5)-SMALL(E39:Q39,6))</f>
        <v>0</v>
      </c>
    </row>
    <row r="40" spans="1:19" ht="12.75">
      <c r="A40" s="3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3">
        <v>0</v>
      </c>
      <c r="Q40" s="3">
        <v>0</v>
      </c>
      <c r="R40" s="7">
        <f>SUM(E40:Q40)</f>
        <v>0</v>
      </c>
      <c r="S40" s="39">
        <f>(SUM(E40:Q40)-SMALL(E40:Q40,1)-SMALL(E40:Q40,2)-SMALL(E40:Q40,3)-SMALL(E40:Q40,4)-SMALL(E40:Q40,5)-SMALL(E40:Q40,6))</f>
        <v>0</v>
      </c>
    </row>
    <row r="41" spans="1:19" ht="12.75">
      <c r="A41" s="3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3">
        <v>0</v>
      </c>
      <c r="Q41" s="3">
        <v>0</v>
      </c>
      <c r="R41" s="7">
        <f>SUM(E41:Q41)</f>
        <v>0</v>
      </c>
      <c r="S41" s="39">
        <f>(SUM(E41:Q41)-SMALL(E41:Q41,1)-SMALL(E41:Q41,2)-SMALL(E41:Q41,3)-SMALL(E41:Q41,4)-SMALL(E41:Q41,5)-SMALL(E41:Q41,6))</f>
        <v>0</v>
      </c>
    </row>
    <row r="42" spans="1:19" ht="12.75">
      <c r="A42" s="3">
        <v>38</v>
      </c>
      <c r="C42" s="13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3">
        <v>0</v>
      </c>
      <c r="Q42" s="3">
        <v>0</v>
      </c>
      <c r="R42" s="7">
        <f>SUM(E42:Q42)</f>
        <v>0</v>
      </c>
      <c r="S42" s="39">
        <f>(SUM(E42:Q42)-SMALL(E42:Q42,1)-SMALL(E42:Q42,2)-SMALL(E42:Q42,3)-SMALL(E42:Q42,4)-SMALL(E42:Q42,5)-SMALL(E42:Q42,6))</f>
        <v>0</v>
      </c>
    </row>
    <row r="43" spans="1:19" ht="13.5" customHeight="1">
      <c r="A43" s="3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3">
        <v>0</v>
      </c>
      <c r="Q43" s="3">
        <v>0</v>
      </c>
      <c r="R43" s="7">
        <f>SUM(E43:Q43)</f>
        <v>0</v>
      </c>
      <c r="S43" s="39">
        <f>(SUM(E43:Q43)-SMALL(E43:Q43,1)-SMALL(E43:Q43,2)-SMALL(E43:Q43,3)-SMALL(E43:Q43,4)-SMALL(E43:Q43,5)-SMALL(E43:Q43,6))</f>
        <v>0</v>
      </c>
    </row>
    <row r="44" spans="1:19" ht="13.5" customHeight="1">
      <c r="A44" s="3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3">
        <v>0</v>
      </c>
      <c r="Q44" s="3">
        <v>0</v>
      </c>
      <c r="R44" s="7">
        <f>SUM(E44:Q44)</f>
        <v>0</v>
      </c>
      <c r="S44" s="39">
        <f>(SUM(E44:Q44)-SMALL(E44:Q44,1)-SMALL(E44:Q44,2)-SMALL(E44:Q44,3)-SMALL(E44:Q44,4)-SMALL(E44:Q44,5)-SMALL(E44:Q44,6))</f>
        <v>0</v>
      </c>
    </row>
    <row r="45" spans="1:19" ht="13.5" customHeight="1">
      <c r="A45" s="3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3">
        <v>0</v>
      </c>
      <c r="Q45" s="3">
        <v>0</v>
      </c>
      <c r="R45" s="7">
        <f>SUM(E45:Q45)</f>
        <v>0</v>
      </c>
      <c r="S45" s="39">
        <f>(SUM(E45:Q45)-SMALL(E45:Q45,1)-SMALL(E45:Q45,2)-SMALL(E45:Q45,3)-SMALL(E45:Q45,4)-SMALL(E45:Q45,5)-SMALL(E45:Q45,6))</f>
        <v>0</v>
      </c>
    </row>
    <row r="46" spans="1:19" ht="13.5" customHeight="1">
      <c r="A46" s="3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3">
        <v>0</v>
      </c>
      <c r="Q46" s="3">
        <v>0</v>
      </c>
      <c r="R46" s="7">
        <f>SUM(E46:Q46)</f>
        <v>0</v>
      </c>
      <c r="S46" s="39">
        <f>(SUM(E46:Q46)-SMALL(E46:Q46,1)-SMALL(E46:Q46,2)-SMALL(E46:Q46,3)-SMALL(E46:Q46,4)-SMALL(E46:Q46,5)-SMALL(E46:Q46,6))</f>
        <v>0</v>
      </c>
    </row>
    <row r="47" spans="1:19" ht="13.5" customHeight="1">
      <c r="A47" s="3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3">
        <v>0</v>
      </c>
      <c r="Q47" s="3">
        <v>0</v>
      </c>
      <c r="R47" s="7">
        <f>SUM(E47:Q47)</f>
        <v>0</v>
      </c>
      <c r="S47" s="39">
        <f>(SUM(E47:Q47)-SMALL(E47:Q47,1)-SMALL(E47:Q47,2)-SMALL(E47:Q47,3)-SMALL(E47:Q47,4)-SMALL(E47:Q47,5)-SMALL(E47:Q47,6))</f>
        <v>0</v>
      </c>
    </row>
    <row r="48" spans="1:19" ht="13.5" customHeight="1">
      <c r="A48" s="3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3">
        <v>0</v>
      </c>
      <c r="Q48" s="3">
        <v>0</v>
      </c>
      <c r="R48" s="7">
        <f>SUM(E48:Q48)</f>
        <v>0</v>
      </c>
      <c r="S48" s="39">
        <f>(SUM(E48:Q48)-SMALL(E48:Q48,1)-SMALL(E48:Q48,2)-SMALL(E48:Q48,3)-SMALL(E48:Q48,4)-SMALL(E48:Q48,5)-SMALL(E48:Q48,6))</f>
        <v>0</v>
      </c>
    </row>
    <row r="49" spans="1:19" ht="13.5" customHeight="1">
      <c r="A49" s="3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3">
        <v>0</v>
      </c>
      <c r="Q49" s="3">
        <v>0</v>
      </c>
      <c r="R49" s="7">
        <f>SUM(E49:Q49)</f>
        <v>0</v>
      </c>
      <c r="S49" s="39">
        <f>(SUM(E49:Q49)-SMALL(E49:Q49,1)-SMALL(E49:Q49,2)-SMALL(E49:Q49,3)-SMALL(E49:Q49,4)-SMALL(E49:Q49,5)-SMALL(E49:Q49,6))</f>
        <v>0</v>
      </c>
    </row>
    <row r="50" spans="1:19" ht="13.5" customHeight="1">
      <c r="A50" s="3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3">
        <v>0</v>
      </c>
      <c r="Q50" s="3">
        <v>0</v>
      </c>
      <c r="R50" s="7">
        <f>SUM(E50:Q50)</f>
        <v>0</v>
      </c>
      <c r="S50" s="39">
        <f>(SUM(E50:Q50)-SMALL(E50:Q50,1)-SMALL(E50:Q50,2)-SMALL(E50:Q50,3)-SMALL(E50:Q50,4)-SMALL(E50:Q50,5)-SMALL(E50:Q50,6))</f>
        <v>0</v>
      </c>
    </row>
    <row r="51" spans="1:19" ht="12.75">
      <c r="A51" s="3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3">
        <v>0</v>
      </c>
      <c r="Q51" s="3">
        <v>0</v>
      </c>
      <c r="R51" s="7">
        <f>SUM(E51:Q51)</f>
        <v>0</v>
      </c>
      <c r="S51" s="39">
        <f>(SUM(E51:Q51)-SMALL(E51:Q51,1)-SMALL(E51:Q51,2)-SMALL(E51:Q51,3)-SMALL(E51:Q51,4)-SMALL(E51:Q51,5)-SMALL(E51:Q51,6))</f>
        <v>0</v>
      </c>
    </row>
    <row r="52" spans="1:19" ht="12.75">
      <c r="A52" s="3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3">
        <v>0</v>
      </c>
      <c r="Q52" s="3">
        <v>0</v>
      </c>
      <c r="R52" s="7">
        <f>SUM(E52:Q52)</f>
        <v>0</v>
      </c>
      <c r="S52" s="39">
        <f>(SUM(E52:Q52)-SMALL(E52:Q52,1)-SMALL(E52:Q52,2)-SMALL(E52:Q52,3)-SMALL(E52:Q52,4)-SMALL(E52:Q52,5)-SMALL(E52:Q52,6))</f>
        <v>0</v>
      </c>
    </row>
    <row r="53" spans="1:19" ht="12.75">
      <c r="A53" s="3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3">
        <v>0</v>
      </c>
      <c r="Q53" s="3">
        <v>0</v>
      </c>
      <c r="R53" s="7">
        <f>SUM(E53:Q53)</f>
        <v>0</v>
      </c>
      <c r="S53" s="39">
        <f>(SUM(E53:Q53)-SMALL(E53:Q53,1)-SMALL(E53:Q53,2)-SMALL(E53:Q53,3)-SMALL(E53:Q53,4)-SMALL(E53:Q53,5)-SMALL(E53:Q53,6))</f>
        <v>0</v>
      </c>
    </row>
    <row r="54" spans="1:19" ht="12.75">
      <c r="A54" s="3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3">
        <v>0</v>
      </c>
      <c r="Q54" s="3">
        <v>0</v>
      </c>
      <c r="R54" s="7">
        <f>SUM(E54:Q54)</f>
        <v>0</v>
      </c>
      <c r="S54" s="39">
        <f>(SUM(E54:Q54)-SMALL(E54:Q54,1)-SMALL(E54:Q54,2)-SMALL(E54:Q54,3)-SMALL(E54:Q54,4)-SMALL(E54:Q54,5)-SMALL(E54:Q54,6))</f>
        <v>0</v>
      </c>
    </row>
    <row r="55" spans="1:19" ht="12.75">
      <c r="A55" s="3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3">
        <v>0</v>
      </c>
      <c r="Q55" s="3">
        <v>0</v>
      </c>
      <c r="R55" s="7">
        <f>SUM(E55:Q55)</f>
        <v>0</v>
      </c>
      <c r="S55" s="39">
        <f>(SUM(E55:Q55)-SMALL(E55:Q55,1)-SMALL(E55:Q55,2)-SMALL(E55:Q55,3)-SMALL(E55:Q55,4)-SMALL(E55:Q55,5)-SMALL(E55:Q55,6))</f>
        <v>0</v>
      </c>
    </row>
    <row r="56" spans="1:19" ht="12.75">
      <c r="A56" s="3">
        <v>52</v>
      </c>
      <c r="C56" s="13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3">
        <v>0</v>
      </c>
      <c r="Q56" s="3">
        <v>0</v>
      </c>
      <c r="R56" s="7">
        <f>SUM(E56:Q56)</f>
        <v>0</v>
      </c>
      <c r="S56" s="39">
        <f>(SUM(E56:Q56)-SMALL(E56:Q56,1)-SMALL(E56:Q56,2)-SMALL(E56:Q56,3)-SMALL(E56:Q56,4)-SMALL(E56:Q56,5)-SMALL(E56:Q56,6))</f>
        <v>0</v>
      </c>
    </row>
    <row r="57" spans="1:19" ht="12.75">
      <c r="A57" s="3">
        <v>53</v>
      </c>
      <c r="C57" s="13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3">
        <v>0</v>
      </c>
      <c r="Q57" s="3">
        <v>0</v>
      </c>
      <c r="R57" s="7">
        <f>SUM(E57:Q57)</f>
        <v>0</v>
      </c>
      <c r="S57" s="39">
        <f>(SUM(E57:Q57)-SMALL(E57:Q57,1)-SMALL(E57:Q57,2)-SMALL(E57:Q57,3)-SMALL(E57:Q57,4)-SMALL(E57:Q57,5)-SMALL(E57:Q57,6))</f>
        <v>0</v>
      </c>
    </row>
    <row r="58" spans="1:19" ht="12.75">
      <c r="A58" s="3">
        <v>54</v>
      </c>
      <c r="C58" s="13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3">
        <v>0</v>
      </c>
      <c r="Q58" s="3">
        <v>0</v>
      </c>
      <c r="R58" s="7">
        <f>SUM(E58:Q58)</f>
        <v>0</v>
      </c>
      <c r="S58" s="39">
        <f>(SUM(E58:Q58)-SMALL(E58:Q58,1)-SMALL(E58:Q58,2)-SMALL(E58:Q58,3)-SMALL(E58:Q58,4)-SMALL(E58:Q58,5)-SMALL(E58:Q58,6))</f>
        <v>0</v>
      </c>
    </row>
    <row r="59" spans="1:19" ht="12.75">
      <c r="A59" s="3">
        <v>55</v>
      </c>
      <c r="C59" s="13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3">
        <v>0</v>
      </c>
      <c r="Q59" s="3">
        <v>0</v>
      </c>
      <c r="R59" s="7">
        <f>SUM(E59:Q59)</f>
        <v>0</v>
      </c>
      <c r="S59" s="39">
        <f>(SUM(E59:Q59)-SMALL(E59:Q59,1)-SMALL(E59:Q59,2)-SMALL(E59:Q59,3)-SMALL(E59:Q59,4)-SMALL(E59:Q59,5)-SMALL(E59:Q59,6))</f>
        <v>0</v>
      </c>
    </row>
    <row r="60" spans="1:19" ht="12.75">
      <c r="A60" s="3">
        <v>56</v>
      </c>
      <c r="C60" s="13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3">
        <v>0</v>
      </c>
      <c r="Q60" s="3">
        <v>0</v>
      </c>
      <c r="R60" s="7">
        <f>SUM(E60:Q60)</f>
        <v>0</v>
      </c>
      <c r="S60" s="39">
        <f>(SUM(E60:Q60)-SMALL(E60:Q60,1)-SMALL(E60:Q60,2)-SMALL(E60:Q60,3)-SMALL(E60:Q60,4)-SMALL(E60:Q60,5)-SMALL(E60:Q60,6))</f>
        <v>0</v>
      </c>
    </row>
    <row r="61" spans="1:19" ht="12.75">
      <c r="A61" s="3">
        <v>57</v>
      </c>
      <c r="C61" s="13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3">
        <v>0</v>
      </c>
      <c r="Q61" s="3">
        <v>0</v>
      </c>
      <c r="R61" s="7">
        <f>SUM(E61:Q61)</f>
        <v>0</v>
      </c>
      <c r="S61" s="39">
        <f>(SUM(E61:Q61)-SMALL(E61:Q61,1)-SMALL(E61:Q61,2)-SMALL(E61:Q61,3)-SMALL(E61:Q61,4)-SMALL(E61:Q61,5)-SMALL(E61:Q61,6))</f>
        <v>0</v>
      </c>
    </row>
    <row r="62" spans="1:19" ht="12.75">
      <c r="A62" s="3">
        <v>58</v>
      </c>
      <c r="C62" s="13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3">
        <v>0</v>
      </c>
      <c r="Q62" s="3">
        <v>0</v>
      </c>
      <c r="R62" s="7">
        <f>SUM(E62:Q62)</f>
        <v>0</v>
      </c>
      <c r="S62" s="39">
        <f>(SUM(E62:Q62)-SMALL(E62:Q62,1)-SMALL(E62:Q62,2)-SMALL(E62:Q62,3)-SMALL(E62:Q62,4)-SMALL(E62:Q62,5)-SMALL(E62:Q62,6))</f>
        <v>0</v>
      </c>
    </row>
    <row r="63" spans="1:19" ht="12.75">
      <c r="A63" s="3">
        <v>59</v>
      </c>
      <c r="C63" s="13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3">
        <v>0</v>
      </c>
      <c r="Q63" s="3">
        <v>0</v>
      </c>
      <c r="R63" s="7">
        <f>SUM(E63:Q63)</f>
        <v>0</v>
      </c>
      <c r="S63" s="39">
        <f>(SUM(E63:Q63)-SMALL(E63:Q63,1)-SMALL(E63:Q63,2)-SMALL(E63:Q63,3)-SMALL(E63:Q63,4)-SMALL(E63:Q63,5)-SMALL(E63:Q63,6))</f>
        <v>0</v>
      </c>
    </row>
    <row r="64" spans="1:19" ht="12.75">
      <c r="A64" s="3">
        <v>60</v>
      </c>
      <c r="C64" s="13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3">
        <v>0</v>
      </c>
      <c r="Q64" s="3">
        <v>0</v>
      </c>
      <c r="R64" s="7">
        <f>SUM(E64:Q64)</f>
        <v>0</v>
      </c>
      <c r="S64" s="39">
        <f>(SUM(E64:Q64)-SMALL(E64:Q64,1)-SMALL(E64:Q64,2)-SMALL(E64:Q64,3)-SMALL(E64:Q64,4)-SMALL(E64:Q64,5)-SMALL(E64:Q64,6))</f>
        <v>0</v>
      </c>
    </row>
  </sheetData>
  <sheetProtection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41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U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140625" style="15" customWidth="1"/>
    <col min="2" max="2" width="24.28125" style="12" customWidth="1"/>
    <col min="3" max="3" width="7.57421875" style="12" customWidth="1"/>
    <col min="4" max="4" width="20.00390625" style="12" customWidth="1"/>
    <col min="5" max="11" width="5.00390625" style="15" customWidth="1"/>
    <col min="12" max="17" width="5.00390625" style="12" customWidth="1"/>
    <col min="18" max="18" width="6.00390625" style="15" customWidth="1"/>
    <col min="19" max="19" width="8.00390625" style="12" customWidth="1"/>
    <col min="20" max="20" width="9.28125" style="12" customWidth="1"/>
    <col min="21" max="21" width="8.140625" style="12" customWidth="1"/>
    <col min="22" max="16384" width="11.421875" style="12" customWidth="1"/>
  </cols>
  <sheetData>
    <row r="1" ht="18" customHeight="1" thickBot="1">
      <c r="A1" s="17" t="s">
        <v>86</v>
      </c>
    </row>
    <row r="2" spans="1:19" ht="18.75" customHeight="1" thickBot="1">
      <c r="A2" s="17"/>
      <c r="E2" s="18" t="s">
        <v>24</v>
      </c>
      <c r="F2" s="19"/>
      <c r="G2" s="18" t="s">
        <v>10</v>
      </c>
      <c r="H2" s="19"/>
      <c r="I2" s="18" t="s">
        <v>4</v>
      </c>
      <c r="J2" s="19"/>
      <c r="K2" s="18" t="s">
        <v>82</v>
      </c>
      <c r="L2" s="20"/>
      <c r="M2" s="21" t="s">
        <v>41</v>
      </c>
      <c r="N2" s="22"/>
      <c r="O2" s="21" t="s">
        <v>24</v>
      </c>
      <c r="P2" s="21" t="s">
        <v>23</v>
      </c>
      <c r="Q2" s="20"/>
      <c r="R2" s="23"/>
      <c r="S2" s="24"/>
    </row>
    <row r="3" spans="1:19" ht="18" thickBot="1">
      <c r="A3" s="25" t="s">
        <v>0</v>
      </c>
      <c r="B3" s="26" t="s">
        <v>16</v>
      </c>
      <c r="C3" s="26"/>
      <c r="E3" s="27" t="s">
        <v>19</v>
      </c>
      <c r="F3" s="28" t="s">
        <v>20</v>
      </c>
      <c r="G3" s="27" t="s">
        <v>17</v>
      </c>
      <c r="H3" s="28" t="s">
        <v>18</v>
      </c>
      <c r="I3" s="27" t="s">
        <v>21</v>
      </c>
      <c r="J3" s="29" t="s">
        <v>22</v>
      </c>
      <c r="K3" s="27" t="s">
        <v>11</v>
      </c>
      <c r="L3" s="29" t="s">
        <v>12</v>
      </c>
      <c r="M3" s="30" t="s">
        <v>7</v>
      </c>
      <c r="N3" s="29" t="s">
        <v>8</v>
      </c>
      <c r="O3" s="31" t="s">
        <v>13</v>
      </c>
      <c r="P3" s="30" t="s">
        <v>83</v>
      </c>
      <c r="Q3" s="29" t="s">
        <v>84</v>
      </c>
      <c r="S3" s="24"/>
    </row>
    <row r="4" spans="1:19" ht="13.5" thickBot="1">
      <c r="A4" s="32" t="s">
        <v>1</v>
      </c>
      <c r="B4" s="33" t="s">
        <v>2</v>
      </c>
      <c r="C4" s="32" t="s">
        <v>9</v>
      </c>
      <c r="D4" s="33" t="s">
        <v>3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6">
        <v>11</v>
      </c>
      <c r="P4" s="34">
        <v>12</v>
      </c>
      <c r="Q4" s="35">
        <v>13</v>
      </c>
      <c r="R4" s="37" t="s">
        <v>5</v>
      </c>
      <c r="S4" s="38" t="s">
        <v>85</v>
      </c>
    </row>
    <row r="5" spans="1:19" ht="12.75" customHeight="1">
      <c r="A5" s="3">
        <v>1</v>
      </c>
      <c r="B5" s="4" t="s">
        <v>32</v>
      </c>
      <c r="C5" s="4">
        <v>1998</v>
      </c>
      <c r="D5" s="5" t="s">
        <v>26</v>
      </c>
      <c r="E5" s="6">
        <v>100</v>
      </c>
      <c r="F5" s="6">
        <v>80</v>
      </c>
      <c r="G5" s="6">
        <v>80</v>
      </c>
      <c r="H5" s="6">
        <v>80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3">
        <v>0</v>
      </c>
      <c r="Q5" s="3">
        <v>0</v>
      </c>
      <c r="R5" s="7">
        <f>SUM(E5:Q5)</f>
        <v>340</v>
      </c>
      <c r="S5" s="39">
        <f>(SUM(E5:Q5)-SMALL(E5:Q5,1)-SMALL(E5:Q5,2)-SMALL(E5:Q5,3)-SMALL(E5:Q5,4)-SMALL(E5:Q5,5)-SMALL(E5:Q5,6))</f>
        <v>340</v>
      </c>
    </row>
    <row r="6" spans="1:19" ht="12.75" customHeight="1">
      <c r="A6" s="3">
        <v>2</v>
      </c>
      <c r="B6" s="4" t="s">
        <v>34</v>
      </c>
      <c r="C6" s="4">
        <v>1998</v>
      </c>
      <c r="D6" s="4" t="s">
        <v>35</v>
      </c>
      <c r="E6" s="6">
        <v>0</v>
      </c>
      <c r="F6" s="6">
        <v>100</v>
      </c>
      <c r="G6" s="6">
        <v>100</v>
      </c>
      <c r="H6" s="6">
        <v>100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3">
        <v>0</v>
      </c>
      <c r="Q6" s="3">
        <v>0</v>
      </c>
      <c r="R6" s="7">
        <f>SUM(E6:Q6)</f>
        <v>300</v>
      </c>
      <c r="S6" s="39">
        <f>(SUM(E6:Q6)-SMALL(E6:Q6,1)-SMALL(E6:Q6,2)-SMALL(E6:Q6,3)-SMALL(E6:Q6,4)-SMALL(E6:Q6,5)-SMALL(E6:Q6,6))</f>
        <v>300</v>
      </c>
    </row>
    <row r="7" spans="1:19" ht="12.75" customHeight="1">
      <c r="A7" s="3">
        <v>3</v>
      </c>
      <c r="B7" s="8" t="s">
        <v>48</v>
      </c>
      <c r="C7" s="9">
        <v>1999</v>
      </c>
      <c r="D7" s="8" t="s">
        <v>33</v>
      </c>
      <c r="E7" s="6">
        <v>80</v>
      </c>
      <c r="F7" s="6">
        <v>60</v>
      </c>
      <c r="G7" s="6">
        <v>60</v>
      </c>
      <c r="H7" s="6">
        <v>60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3">
        <v>0</v>
      </c>
      <c r="Q7" s="3">
        <v>0</v>
      </c>
      <c r="R7" s="7">
        <f>SUM(E7:Q7)</f>
        <v>260</v>
      </c>
      <c r="S7" s="39">
        <f>(SUM(E7:Q7)-SMALL(E7:Q7,1)-SMALL(E7:Q7,2)-SMALL(E7:Q7,3)-SMALL(E7:Q7,4)-SMALL(E7:Q7,5)-SMALL(E7:Q7,6))</f>
        <v>260</v>
      </c>
    </row>
    <row r="8" spans="1:19" ht="12.75" customHeight="1">
      <c r="A8" s="3">
        <v>4</v>
      </c>
      <c r="B8" s="8" t="s">
        <v>132</v>
      </c>
      <c r="C8" s="9">
        <v>1998</v>
      </c>
      <c r="D8" s="8" t="s">
        <v>33</v>
      </c>
      <c r="E8" s="6">
        <v>70</v>
      </c>
      <c r="F8" s="6">
        <v>70</v>
      </c>
      <c r="G8" s="6">
        <v>55</v>
      </c>
      <c r="H8" s="6">
        <v>50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3">
        <v>0</v>
      </c>
      <c r="Q8" s="3">
        <v>0</v>
      </c>
      <c r="R8" s="7">
        <f>SUM(E8:Q8)</f>
        <v>245</v>
      </c>
      <c r="S8" s="39">
        <f>(SUM(E8:Q8)-SMALL(E8:Q8,1)-SMALL(E8:Q8,2)-SMALL(E8:Q8,3)-SMALL(E8:Q8,4)-SMALL(E8:Q8,5)-SMALL(E8:Q8,6))</f>
        <v>245</v>
      </c>
    </row>
    <row r="9" spans="1:19" ht="12.75" customHeight="1">
      <c r="A9" s="3">
        <v>5</v>
      </c>
      <c r="B9" s="4" t="s">
        <v>133</v>
      </c>
      <c r="C9" s="4">
        <v>1999</v>
      </c>
      <c r="D9" s="5" t="s">
        <v>92</v>
      </c>
      <c r="E9" s="6">
        <v>50</v>
      </c>
      <c r="F9" s="6">
        <v>55</v>
      </c>
      <c r="G9" s="6">
        <v>48</v>
      </c>
      <c r="H9" s="6">
        <v>48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3">
        <v>0</v>
      </c>
      <c r="Q9" s="3">
        <v>0</v>
      </c>
      <c r="R9" s="7">
        <f>SUM(E9:Q9)</f>
        <v>201</v>
      </c>
      <c r="S9" s="39">
        <f>(SUM(E9:Q9)-SMALL(E9:Q9,1)-SMALL(E9:Q9,2)-SMALL(E9:Q9,3)-SMALL(E9:Q9,4)-SMALL(E9:Q9,5)-SMALL(E9:Q9,6))</f>
        <v>201</v>
      </c>
    </row>
    <row r="10" spans="1:19" ht="12.75" customHeight="1">
      <c r="A10" s="3">
        <v>6</v>
      </c>
      <c r="B10" s="10" t="s">
        <v>36</v>
      </c>
      <c r="C10" s="10">
        <v>1998</v>
      </c>
      <c r="D10" s="11" t="s">
        <v>33</v>
      </c>
      <c r="E10" s="6">
        <v>55</v>
      </c>
      <c r="F10" s="6">
        <v>50</v>
      </c>
      <c r="G10" s="6">
        <v>42</v>
      </c>
      <c r="H10" s="6">
        <v>42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3">
        <v>0</v>
      </c>
      <c r="Q10" s="3">
        <v>0</v>
      </c>
      <c r="R10" s="7">
        <f>SUM(E10:Q10)</f>
        <v>189</v>
      </c>
      <c r="S10" s="39">
        <f>(SUM(E10:Q10)-SMALL(E10:Q10,1)-SMALL(E10:Q10,2)-SMALL(E10:Q10,3)-SMALL(E10:Q10,4)-SMALL(E10:Q10,5)-SMALL(E10:Q10,6))</f>
        <v>189</v>
      </c>
    </row>
    <row r="11" spans="1:19" ht="12.75" customHeight="1">
      <c r="A11" s="3">
        <v>7</v>
      </c>
      <c r="B11" s="12" t="s">
        <v>39</v>
      </c>
      <c r="C11" s="13">
        <v>1999</v>
      </c>
      <c r="D11" s="12" t="s">
        <v>35</v>
      </c>
      <c r="E11" s="6">
        <v>44</v>
      </c>
      <c r="F11" s="6">
        <v>40</v>
      </c>
      <c r="G11" s="6">
        <v>44</v>
      </c>
      <c r="H11" s="6">
        <v>44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3">
        <v>0</v>
      </c>
      <c r="Q11" s="3">
        <v>0</v>
      </c>
      <c r="R11" s="7">
        <f>SUM(E11:Q11)</f>
        <v>172</v>
      </c>
      <c r="S11" s="39">
        <f>(SUM(E11:Q11)-SMALL(E11:Q11,1)-SMALL(E11:Q11,2)-SMALL(E11:Q11,3)-SMALL(E11:Q11,4)-SMALL(E11:Q11,5)-SMALL(E11:Q11,6))</f>
        <v>172</v>
      </c>
    </row>
    <row r="12" spans="1:19" ht="12.75" customHeight="1">
      <c r="A12" s="3">
        <v>8</v>
      </c>
      <c r="B12" s="12" t="s">
        <v>38</v>
      </c>
      <c r="C12" s="13">
        <v>1998</v>
      </c>
      <c r="D12" s="12" t="s">
        <v>26</v>
      </c>
      <c r="E12" s="6">
        <v>48</v>
      </c>
      <c r="F12" s="6">
        <v>44</v>
      </c>
      <c r="G12" s="6">
        <v>39</v>
      </c>
      <c r="H12" s="6">
        <v>40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3">
        <v>0</v>
      </c>
      <c r="Q12" s="3">
        <v>0</v>
      </c>
      <c r="R12" s="7">
        <f>SUM(E12:Q12)</f>
        <v>171</v>
      </c>
      <c r="S12" s="39">
        <f>(SUM(E12:Q12)-SMALL(E12:Q12,1)-SMALL(E12:Q12,2)-SMALL(E12:Q12,3)-SMALL(E12:Q12,4)-SMALL(E12:Q12,5)-SMALL(E12:Q12,6))</f>
        <v>171</v>
      </c>
    </row>
    <row r="13" spans="1:19" ht="12.75" customHeight="1">
      <c r="A13" s="3">
        <v>9</v>
      </c>
      <c r="B13" s="12" t="s">
        <v>40</v>
      </c>
      <c r="C13" s="13">
        <v>1998</v>
      </c>
      <c r="D13" s="12" t="s">
        <v>26</v>
      </c>
      <c r="E13" s="6">
        <v>46</v>
      </c>
      <c r="F13" s="6">
        <v>42</v>
      </c>
      <c r="G13" s="6">
        <v>40</v>
      </c>
      <c r="H13" s="6">
        <v>39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3">
        <v>0</v>
      </c>
      <c r="Q13" s="3">
        <v>0</v>
      </c>
      <c r="R13" s="7">
        <f>SUM(E13:Q13)</f>
        <v>167</v>
      </c>
      <c r="S13" s="39">
        <f>(SUM(E13:Q13)-SMALL(E13:Q13,1)-SMALL(E13:Q13,2)-SMALL(E13:Q13,3)-SMALL(E13:Q13,4)-SMALL(E13:Q13,5)-SMALL(E13:Q13,6))</f>
        <v>167</v>
      </c>
    </row>
    <row r="14" spans="1:19" ht="12.75" customHeight="1">
      <c r="A14" s="3">
        <v>10</v>
      </c>
      <c r="B14" s="2" t="s">
        <v>61</v>
      </c>
      <c r="C14" s="2">
        <v>1998</v>
      </c>
      <c r="D14" s="1" t="s">
        <v>26</v>
      </c>
      <c r="E14" s="6">
        <v>42</v>
      </c>
      <c r="F14" s="6">
        <v>48</v>
      </c>
      <c r="G14" s="6">
        <v>38</v>
      </c>
      <c r="H14" s="6">
        <v>38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3">
        <v>0</v>
      </c>
      <c r="Q14" s="3">
        <v>0</v>
      </c>
      <c r="R14" s="7">
        <f>SUM(E14:Q14)</f>
        <v>166</v>
      </c>
      <c r="S14" s="39">
        <f>(SUM(E14:Q14)-SMALL(E14:Q14,1)-SMALL(E14:Q14,2)-SMALL(E14:Q14,3)-SMALL(E14:Q14,4)-SMALL(E14:Q14,5)-SMALL(E14:Q14,6))</f>
        <v>166</v>
      </c>
    </row>
    <row r="15" spans="1:19" ht="12.75" customHeight="1">
      <c r="A15" s="3">
        <v>11</v>
      </c>
      <c r="B15" s="2" t="s">
        <v>51</v>
      </c>
      <c r="C15" s="2">
        <v>1999</v>
      </c>
      <c r="D15" s="14" t="s">
        <v>26</v>
      </c>
      <c r="E15" s="6">
        <v>38</v>
      </c>
      <c r="F15" s="6">
        <v>37</v>
      </c>
      <c r="G15" s="6">
        <v>35</v>
      </c>
      <c r="H15" s="6">
        <v>35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3">
        <v>0</v>
      </c>
      <c r="Q15" s="3">
        <v>0</v>
      </c>
      <c r="R15" s="7">
        <f>SUM(E15:Q15)</f>
        <v>145</v>
      </c>
      <c r="S15" s="39">
        <f>(SUM(E15:Q15)-SMALL(E15:Q15,1)-SMALL(E15:Q15,2)-SMALL(E15:Q15,3)-SMALL(E15:Q15,4)-SMALL(E15:Q15,5)-SMALL(E15:Q15,6))</f>
        <v>145</v>
      </c>
    </row>
    <row r="16" spans="1:19" ht="12.75" customHeight="1">
      <c r="A16" s="3">
        <v>12</v>
      </c>
      <c r="B16" s="2" t="s">
        <v>135</v>
      </c>
      <c r="C16" s="2">
        <v>1998</v>
      </c>
      <c r="D16" s="1" t="s">
        <v>92</v>
      </c>
      <c r="E16" s="6">
        <v>0</v>
      </c>
      <c r="F16" s="6">
        <v>39</v>
      </c>
      <c r="G16" s="6">
        <v>46</v>
      </c>
      <c r="H16" s="6">
        <v>55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3">
        <v>0</v>
      </c>
      <c r="Q16" s="3">
        <v>0</v>
      </c>
      <c r="R16" s="7">
        <f>SUM(E16:Q16)</f>
        <v>140</v>
      </c>
      <c r="S16" s="39">
        <f>(SUM(E16:Q16)-SMALL(E16:Q16,1)-SMALL(E16:Q16,2)-SMALL(E16:Q16,3)-SMALL(E16:Q16,4)-SMALL(E16:Q16,5)-SMALL(E16:Q16,6))</f>
        <v>140</v>
      </c>
    </row>
    <row r="17" spans="1:19" ht="12.75" customHeight="1">
      <c r="A17" s="3">
        <v>13</v>
      </c>
      <c r="B17" s="2" t="s">
        <v>37</v>
      </c>
      <c r="C17" s="2">
        <v>1999</v>
      </c>
      <c r="D17" s="1" t="s">
        <v>33</v>
      </c>
      <c r="E17" s="6">
        <v>0</v>
      </c>
      <c r="F17" s="6">
        <v>0</v>
      </c>
      <c r="G17" s="6">
        <v>70</v>
      </c>
      <c r="H17" s="6">
        <v>70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3">
        <v>0</v>
      </c>
      <c r="Q17" s="3">
        <v>0</v>
      </c>
      <c r="R17" s="7">
        <f>SUM(E17:Q17)</f>
        <v>140</v>
      </c>
      <c r="S17" s="39">
        <f>(SUM(E17:Q17)-SMALL(E17:Q17,1)-SMALL(E17:Q17,2)-SMALL(E17:Q17,3)-SMALL(E17:Q17,4)-SMALL(E17:Q17,5)-SMALL(E17:Q17,6))</f>
        <v>140</v>
      </c>
    </row>
    <row r="18" spans="1:21" ht="12.75" customHeight="1">
      <c r="A18" s="3">
        <v>14</v>
      </c>
      <c r="B18" s="4" t="s">
        <v>71</v>
      </c>
      <c r="C18" s="4">
        <v>1998</v>
      </c>
      <c r="D18" s="5" t="s">
        <v>72</v>
      </c>
      <c r="E18" s="6">
        <v>60</v>
      </c>
      <c r="F18" s="6">
        <v>46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3">
        <v>0</v>
      </c>
      <c r="Q18" s="3">
        <v>0</v>
      </c>
      <c r="R18" s="7">
        <f>SUM(E18:Q18)</f>
        <v>106</v>
      </c>
      <c r="S18" s="39">
        <f>(SUM(E18:Q18)-SMALL(E18:Q18,1)-SMALL(E18:Q18,2)-SMALL(E18:Q18,3)-SMALL(E18:Q18,4)-SMALL(E18:Q18,5)-SMALL(E18:Q18,6))</f>
        <v>106</v>
      </c>
      <c r="U18" s="3"/>
    </row>
    <row r="19" spans="1:19" ht="11.25" customHeight="1">
      <c r="A19" s="3">
        <v>15</v>
      </c>
      <c r="B19" s="12" t="s">
        <v>145</v>
      </c>
      <c r="C19" s="13">
        <v>1999</v>
      </c>
      <c r="D19" s="12" t="s">
        <v>33</v>
      </c>
      <c r="E19" s="6">
        <v>0</v>
      </c>
      <c r="F19" s="6">
        <v>0</v>
      </c>
      <c r="G19" s="6">
        <v>50</v>
      </c>
      <c r="H19" s="6">
        <v>46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3">
        <v>0</v>
      </c>
      <c r="Q19" s="3">
        <v>0</v>
      </c>
      <c r="R19" s="7">
        <f>SUM(E19:Q19)</f>
        <v>96</v>
      </c>
      <c r="S19" s="39">
        <f>(SUM(E19:Q19)-SMALL(E19:Q19,1)-SMALL(E19:Q19,2)-SMALL(E19:Q19,3)-SMALL(E19:Q19,4)-SMALL(E19:Q19,5)-SMALL(E19:Q19,6))</f>
        <v>96</v>
      </c>
    </row>
    <row r="20" spans="1:19" ht="12.75">
      <c r="A20" s="3">
        <v>16</v>
      </c>
      <c r="B20" s="12" t="s">
        <v>134</v>
      </c>
      <c r="C20" s="13">
        <v>1998</v>
      </c>
      <c r="D20" s="12" t="s">
        <v>92</v>
      </c>
      <c r="E20" s="6">
        <v>39</v>
      </c>
      <c r="F20" s="6">
        <v>38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3">
        <v>0</v>
      </c>
      <c r="Q20" s="3">
        <v>0</v>
      </c>
      <c r="R20" s="7">
        <f>SUM(E20:Q20)</f>
        <v>77</v>
      </c>
      <c r="S20" s="39">
        <f>(SUM(E20:Q20)-SMALL(E20:Q20,1)-SMALL(E20:Q20,2)-SMALL(E20:Q20,3)-SMALL(E20:Q20,4)-SMALL(E20:Q20,5)-SMALL(E20:Q20,6))</f>
        <v>77</v>
      </c>
    </row>
    <row r="21" spans="1:19" ht="12.75">
      <c r="A21" s="3">
        <v>17</v>
      </c>
      <c r="B21" s="2" t="s">
        <v>50</v>
      </c>
      <c r="C21" s="2">
        <v>1999</v>
      </c>
      <c r="D21" s="12" t="s">
        <v>29</v>
      </c>
      <c r="E21" s="6">
        <v>40</v>
      </c>
      <c r="F21" s="6">
        <v>36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3">
        <v>0</v>
      </c>
      <c r="Q21" s="3">
        <v>0</v>
      </c>
      <c r="R21" s="7">
        <f>SUM(E21:Q21)</f>
        <v>76</v>
      </c>
      <c r="S21" s="39">
        <f>(SUM(E21:Q21)-SMALL(E21:Q21,1)-SMALL(E21:Q21,2)-SMALL(E21:Q21,3)-SMALL(E21:Q21,4)-SMALL(E21:Q21,5)-SMALL(E21:Q21,6))</f>
        <v>76</v>
      </c>
    </row>
    <row r="22" spans="1:19" ht="12.75">
      <c r="A22" s="3">
        <v>18</v>
      </c>
      <c r="B22" s="12" t="s">
        <v>67</v>
      </c>
      <c r="C22" s="13">
        <v>1999</v>
      </c>
      <c r="D22" s="12" t="s">
        <v>33</v>
      </c>
      <c r="E22" s="6">
        <v>0</v>
      </c>
      <c r="F22" s="6">
        <v>0</v>
      </c>
      <c r="G22" s="6">
        <v>37</v>
      </c>
      <c r="H22" s="6">
        <v>37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3">
        <v>0</v>
      </c>
      <c r="Q22" s="3">
        <v>0</v>
      </c>
      <c r="R22" s="7">
        <f>SUM(E22:Q22)</f>
        <v>74</v>
      </c>
      <c r="S22" s="39">
        <f>(SUM(E22:Q22)-SMALL(E22:Q22,1)-SMALL(E22:Q22,2)-SMALL(E22:Q22,3)-SMALL(E22:Q22,4)-SMALL(E22:Q22,5)-SMALL(E22:Q22,6))</f>
        <v>74</v>
      </c>
    </row>
    <row r="23" spans="1:19" ht="12.75">
      <c r="A23" s="3">
        <v>19</v>
      </c>
      <c r="B23" s="12" t="s">
        <v>146</v>
      </c>
      <c r="C23" s="13">
        <v>1999</v>
      </c>
      <c r="D23" s="8" t="s">
        <v>147</v>
      </c>
      <c r="E23" s="6">
        <v>0</v>
      </c>
      <c r="F23" s="6">
        <v>0</v>
      </c>
      <c r="G23" s="6">
        <v>36</v>
      </c>
      <c r="H23" s="6">
        <v>36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3">
        <v>0</v>
      </c>
      <c r="Q23" s="3">
        <v>0</v>
      </c>
      <c r="R23" s="7">
        <f>SUM(E23:Q23)</f>
        <v>72</v>
      </c>
      <c r="S23" s="39">
        <f>(SUM(E23:Q23)-SMALL(E23:Q23,1)-SMALL(E23:Q23,2)-SMALL(E23:Q23,3)-SMALL(E23:Q23,4)-SMALL(E23:Q23,5)-SMALL(E23:Q23,6))</f>
        <v>72</v>
      </c>
    </row>
    <row r="24" spans="1:19" ht="12.75">
      <c r="A24" s="3">
        <v>20</v>
      </c>
      <c r="B24" s="8"/>
      <c r="C24" s="9"/>
      <c r="D24" s="8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3">
        <v>0</v>
      </c>
      <c r="Q24" s="3">
        <v>0</v>
      </c>
      <c r="R24" s="7">
        <f>SUM(E24:Q24)</f>
        <v>0</v>
      </c>
      <c r="S24" s="39">
        <f>(SUM(E24:Q24)-SMALL(E24:Q24,1)-SMALL(E24:Q24,2)-SMALL(E24:Q24,3)-SMALL(E24:Q24,4)-SMALL(E24:Q24,5)-SMALL(E24:Q24,6))</f>
        <v>0</v>
      </c>
    </row>
    <row r="25" spans="1:19" ht="12.75">
      <c r="A25" s="3">
        <v>21</v>
      </c>
      <c r="B25" s="2"/>
      <c r="C25" s="2"/>
      <c r="D25" s="1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3">
        <v>0</v>
      </c>
      <c r="Q25" s="3">
        <v>0</v>
      </c>
      <c r="R25" s="7">
        <f>SUM(E25:Q25)</f>
        <v>0</v>
      </c>
      <c r="S25" s="39">
        <f>(SUM(E25:Q25)-SMALL(E25:Q25,1)-SMALL(E25:Q25,2)-SMALL(E25:Q25,3)-SMALL(E25:Q25,4)-SMALL(E25:Q25,5)-SMALL(E25:Q25,6))</f>
        <v>0</v>
      </c>
    </row>
    <row r="26" spans="1:19" ht="12.75">
      <c r="A26" s="3">
        <v>22</v>
      </c>
      <c r="C26" s="13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3">
        <v>0</v>
      </c>
      <c r="Q26" s="3">
        <v>0</v>
      </c>
      <c r="R26" s="7">
        <f>SUM(E26:Q26)</f>
        <v>0</v>
      </c>
      <c r="S26" s="39">
        <f>(SUM(E26:Q26)-SMALL(E26:Q26,1)-SMALL(E26:Q26,2)-SMALL(E26:Q26,3)-SMALL(E26:Q26,4)-SMALL(E26:Q26,5)-SMALL(E26:Q26,6))</f>
        <v>0</v>
      </c>
    </row>
    <row r="27" spans="1:19" ht="12.75">
      <c r="A27" s="3">
        <v>23</v>
      </c>
      <c r="C27" s="13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3">
        <v>0</v>
      </c>
      <c r="Q27" s="3">
        <v>0</v>
      </c>
      <c r="R27" s="7">
        <f>SUM(E27:Q27)</f>
        <v>0</v>
      </c>
      <c r="S27" s="39">
        <f>(SUM(E27:Q27)-SMALL(E27:Q27,1)-SMALL(E27:Q27,2)-SMALL(E27:Q27,3)-SMALL(E27:Q27,4)-SMALL(E27:Q27,5)-SMALL(E27:Q27,6))</f>
        <v>0</v>
      </c>
    </row>
    <row r="28" spans="1:19" ht="12.75">
      <c r="A28" s="3">
        <v>24</v>
      </c>
      <c r="C28" s="13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3">
        <v>0</v>
      </c>
      <c r="Q28" s="3">
        <v>0</v>
      </c>
      <c r="R28" s="7">
        <f>SUM(E28:Q28)</f>
        <v>0</v>
      </c>
      <c r="S28" s="39">
        <f>(SUM(E28:Q28)-SMALL(E28:Q28,1)-SMALL(E28:Q28,2)-SMALL(E28:Q28,3)-SMALL(E28:Q28,4)-SMALL(E28:Q28,5)-SMALL(E28:Q28,6))</f>
        <v>0</v>
      </c>
    </row>
    <row r="29" spans="1:19" ht="12.75">
      <c r="A29" s="3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3">
        <v>0</v>
      </c>
      <c r="Q29" s="3">
        <v>0</v>
      </c>
      <c r="R29" s="7">
        <f>SUM(E29:Q29)</f>
        <v>0</v>
      </c>
      <c r="S29" s="39">
        <f>(SUM(E29:Q29)-SMALL(E29:Q29,1)-SMALL(E29:Q29,2)-SMALL(E29:Q29,3)-SMALL(E29:Q29,4)-SMALL(E29:Q29,5)-SMALL(E29:Q29,6))</f>
        <v>0</v>
      </c>
    </row>
    <row r="30" spans="1:19" ht="12.75">
      <c r="A30" s="3">
        <v>26</v>
      </c>
      <c r="C30" s="13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3">
        <v>0</v>
      </c>
      <c r="Q30" s="3">
        <v>0</v>
      </c>
      <c r="R30" s="7">
        <f>SUM(E30:Q30)</f>
        <v>0</v>
      </c>
      <c r="S30" s="39">
        <f>(SUM(E30:Q30)-SMALL(E30:Q30,1)-SMALL(E30:Q30,2)-SMALL(E30:Q30,3)-SMALL(E30:Q30,4)-SMALL(E30:Q30,5)-SMALL(E30:Q30,6))</f>
        <v>0</v>
      </c>
    </row>
    <row r="31" spans="1:19" ht="12.75">
      <c r="A31" s="3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3">
        <v>0</v>
      </c>
      <c r="Q31" s="3">
        <v>0</v>
      </c>
      <c r="R31" s="7">
        <f>SUM(E31:Q31)</f>
        <v>0</v>
      </c>
      <c r="S31" s="39">
        <f>(SUM(E31:Q31)-SMALL(E31:Q31,1)-SMALL(E31:Q31,2)-SMALL(E31:Q31,3)-SMALL(E31:Q31,4)-SMALL(E31:Q31,5)-SMALL(E31:Q31,6))</f>
        <v>0</v>
      </c>
    </row>
    <row r="32" spans="1:19" ht="12.75">
      <c r="A32" s="3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3">
        <v>0</v>
      </c>
      <c r="Q32" s="3">
        <v>0</v>
      </c>
      <c r="R32" s="7">
        <f>SUM(E32:Q32)</f>
        <v>0</v>
      </c>
      <c r="S32" s="39">
        <f>(SUM(E32:Q32)-SMALL(E32:Q32,1)-SMALL(E32:Q32,2)-SMALL(E32:Q32,3)-SMALL(E32:Q32,4)-SMALL(E32:Q32,5)-SMALL(E32:Q32,6))</f>
        <v>0</v>
      </c>
    </row>
    <row r="33" spans="1:19" ht="12.75">
      <c r="A33" s="3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3">
        <v>0</v>
      </c>
      <c r="Q33" s="3">
        <v>0</v>
      </c>
      <c r="R33" s="7">
        <f>SUM(E33:Q33)</f>
        <v>0</v>
      </c>
      <c r="S33" s="39">
        <f>(SUM(E33:Q33)-SMALL(E33:Q33,1)-SMALL(E33:Q33,2)-SMALL(E33:Q33,3)-SMALL(E33:Q33,4)-SMALL(E33:Q33,5)-SMALL(E33:Q33,6))</f>
        <v>0</v>
      </c>
    </row>
    <row r="34" spans="1:19" ht="12.75">
      <c r="A34" s="3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3">
        <v>0</v>
      </c>
      <c r="Q34" s="3">
        <v>0</v>
      </c>
      <c r="R34" s="7">
        <f>SUM(E34:Q34)</f>
        <v>0</v>
      </c>
      <c r="S34" s="39">
        <f>(SUM(E34:Q34)-SMALL(E34:Q34,1)-SMALL(E34:Q34,2)-SMALL(E34:Q34,3)-SMALL(E34:Q34,4)-SMALL(E34:Q34,5)-SMALL(E34:Q34,6))</f>
        <v>0</v>
      </c>
    </row>
    <row r="35" spans="1:19" ht="12.75">
      <c r="A35" s="3">
        <v>31</v>
      </c>
      <c r="C35" s="13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3">
        <v>0</v>
      </c>
      <c r="Q35" s="3">
        <v>0</v>
      </c>
      <c r="R35" s="7">
        <f>SUM(E35:Q35)</f>
        <v>0</v>
      </c>
      <c r="S35" s="39">
        <f>(SUM(E35:Q35)-SMALL(E35:Q35,1)-SMALL(E35:Q35,2)-SMALL(E35:Q35,3)-SMALL(E35:Q35,4)-SMALL(E35:Q35,5)-SMALL(E35:Q35,6))</f>
        <v>0</v>
      </c>
    </row>
    <row r="36" spans="1:19" ht="12.75">
      <c r="A36" s="3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3">
        <v>0</v>
      </c>
      <c r="Q36" s="3">
        <v>0</v>
      </c>
      <c r="R36" s="7">
        <f>SUM(E36:Q36)</f>
        <v>0</v>
      </c>
      <c r="S36" s="39">
        <f>(SUM(E36:Q36)-SMALL(E36:Q36,1)-SMALL(E36:Q36,2)-SMALL(E36:Q36,3)-SMALL(E36:Q36,4)-SMALL(E36:Q36,5)-SMALL(E36:Q36,6))</f>
        <v>0</v>
      </c>
    </row>
    <row r="37" spans="1:19" ht="12.75">
      <c r="A37" s="3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3">
        <v>0</v>
      </c>
      <c r="Q37" s="3">
        <v>0</v>
      </c>
      <c r="R37" s="7">
        <f>SUM(E37:Q37)</f>
        <v>0</v>
      </c>
      <c r="S37" s="39">
        <f>(SUM(E37:Q37)-SMALL(E37:Q37,1)-SMALL(E37:Q37,2)-SMALL(E37:Q37,3)-SMALL(E37:Q37,4)-SMALL(E37:Q37,5)-SMALL(E37:Q37,6))</f>
        <v>0</v>
      </c>
    </row>
    <row r="38" spans="1:19" ht="12.75">
      <c r="A38" s="3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3">
        <v>0</v>
      </c>
      <c r="Q38" s="3">
        <v>0</v>
      </c>
      <c r="R38" s="7">
        <f>SUM(E38:Q38)</f>
        <v>0</v>
      </c>
      <c r="S38" s="39">
        <f>(SUM(E38:Q38)-SMALL(E38:Q38,1)-SMALL(E38:Q38,2)-SMALL(E38:Q38,3)-SMALL(E38:Q38,4)-SMALL(E38:Q38,5)-SMALL(E38:Q38,6))</f>
        <v>0</v>
      </c>
    </row>
    <row r="39" spans="1:19" ht="12.75">
      <c r="A39" s="3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3">
        <v>0</v>
      </c>
      <c r="Q39" s="3">
        <v>0</v>
      </c>
      <c r="R39" s="7">
        <f>SUM(E39:Q39)</f>
        <v>0</v>
      </c>
      <c r="S39" s="39">
        <f>(SUM(E39:Q39)-SMALL(E39:Q39,1)-SMALL(E39:Q39,2)-SMALL(E39:Q39,3)-SMALL(E39:Q39,4)-SMALL(E39:Q39,5)-SMALL(E39:Q39,6))</f>
        <v>0</v>
      </c>
    </row>
    <row r="40" spans="1:19" ht="12.75">
      <c r="A40" s="3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3">
        <v>0</v>
      </c>
      <c r="Q40" s="3">
        <v>0</v>
      </c>
      <c r="R40" s="7">
        <f>SUM(E40:Q40)</f>
        <v>0</v>
      </c>
      <c r="S40" s="39">
        <f>(SUM(E40:Q40)-SMALL(E40:Q40,1)-SMALL(E40:Q40,2)-SMALL(E40:Q40,3)-SMALL(E40:Q40,4)-SMALL(E40:Q40,5)-SMALL(E40:Q40,6))</f>
        <v>0</v>
      </c>
    </row>
    <row r="41" spans="1:19" ht="12.75">
      <c r="A41" s="3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3">
        <v>0</v>
      </c>
      <c r="Q41" s="3">
        <v>0</v>
      </c>
      <c r="R41" s="7">
        <f>SUM(E41:Q41)</f>
        <v>0</v>
      </c>
      <c r="S41" s="39">
        <f>(SUM(E41:Q41)-SMALL(E41:Q41,1)-SMALL(E41:Q41,2)-SMALL(E41:Q41,3)-SMALL(E41:Q41,4)-SMALL(E41:Q41,5)-SMALL(E41:Q41,6))</f>
        <v>0</v>
      </c>
    </row>
    <row r="42" spans="1:19" ht="12.75">
      <c r="A42" s="3">
        <v>38</v>
      </c>
      <c r="C42" s="13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3">
        <v>0</v>
      </c>
      <c r="Q42" s="3">
        <v>0</v>
      </c>
      <c r="R42" s="7">
        <f>SUM(E42:Q42)</f>
        <v>0</v>
      </c>
      <c r="S42" s="39">
        <f>(SUM(E42:Q42)-SMALL(E42:Q42,1)-SMALL(E42:Q42,2)-SMALL(E42:Q42,3)-SMALL(E42:Q42,4)-SMALL(E42:Q42,5)-SMALL(E42:Q42,6))</f>
        <v>0</v>
      </c>
    </row>
    <row r="43" spans="1:19" ht="13.5" customHeight="1">
      <c r="A43" s="3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3">
        <v>0</v>
      </c>
      <c r="Q43" s="3">
        <v>0</v>
      </c>
      <c r="R43" s="7">
        <f>SUM(E43:Q43)</f>
        <v>0</v>
      </c>
      <c r="S43" s="39">
        <f>(SUM(E43:Q43)-SMALL(E43:Q43,1)-SMALL(E43:Q43,2)-SMALL(E43:Q43,3)-SMALL(E43:Q43,4)-SMALL(E43:Q43,5)-SMALL(E43:Q43,6))</f>
        <v>0</v>
      </c>
    </row>
    <row r="44" spans="1:19" ht="13.5" customHeight="1">
      <c r="A44" s="3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3">
        <v>0</v>
      </c>
      <c r="Q44" s="3">
        <v>0</v>
      </c>
      <c r="R44" s="7">
        <f>SUM(E44:Q44)</f>
        <v>0</v>
      </c>
      <c r="S44" s="39">
        <f>(SUM(E44:Q44)-SMALL(E44:Q44,1)-SMALL(E44:Q44,2)-SMALL(E44:Q44,3)-SMALL(E44:Q44,4)-SMALL(E44:Q44,5)-SMALL(E44:Q44,6))</f>
        <v>0</v>
      </c>
    </row>
    <row r="45" spans="1:19" ht="13.5" customHeight="1">
      <c r="A45" s="3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3">
        <v>0</v>
      </c>
      <c r="Q45" s="3">
        <v>0</v>
      </c>
      <c r="R45" s="7">
        <f>SUM(E45:Q45)</f>
        <v>0</v>
      </c>
      <c r="S45" s="39">
        <f>(SUM(E45:Q45)-SMALL(E45:Q45,1)-SMALL(E45:Q45,2)-SMALL(E45:Q45,3)-SMALL(E45:Q45,4)-SMALL(E45:Q45,5)-SMALL(E45:Q45,6))</f>
        <v>0</v>
      </c>
    </row>
    <row r="46" spans="1:19" ht="13.5" customHeight="1">
      <c r="A46" s="3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3">
        <v>0</v>
      </c>
      <c r="Q46" s="3">
        <v>0</v>
      </c>
      <c r="R46" s="7">
        <f>SUM(E46:Q46)</f>
        <v>0</v>
      </c>
      <c r="S46" s="39">
        <f>(SUM(E46:Q46)-SMALL(E46:Q46,1)-SMALL(E46:Q46,2)-SMALL(E46:Q46,3)-SMALL(E46:Q46,4)-SMALL(E46:Q46,5)-SMALL(E46:Q46,6))</f>
        <v>0</v>
      </c>
    </row>
    <row r="47" spans="1:19" ht="13.5" customHeight="1">
      <c r="A47" s="3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3">
        <v>0</v>
      </c>
      <c r="Q47" s="3">
        <v>0</v>
      </c>
      <c r="R47" s="7">
        <f>SUM(E47:Q47)</f>
        <v>0</v>
      </c>
      <c r="S47" s="39">
        <f>(SUM(E47:Q47)-SMALL(E47:Q47,1)-SMALL(E47:Q47,2)-SMALL(E47:Q47,3)-SMALL(E47:Q47,4)-SMALL(E47:Q47,5)-SMALL(E47:Q47,6))</f>
        <v>0</v>
      </c>
    </row>
    <row r="48" spans="1:19" ht="13.5" customHeight="1">
      <c r="A48" s="3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3">
        <v>0</v>
      </c>
      <c r="Q48" s="3">
        <v>0</v>
      </c>
      <c r="R48" s="7">
        <f>SUM(E48:Q48)</f>
        <v>0</v>
      </c>
      <c r="S48" s="39">
        <f>(SUM(E48:Q48)-SMALL(E48:Q48,1)-SMALL(E48:Q48,2)-SMALL(E48:Q48,3)-SMALL(E48:Q48,4)-SMALL(E48:Q48,5)-SMALL(E48:Q48,6))</f>
        <v>0</v>
      </c>
    </row>
    <row r="49" spans="1:19" ht="13.5" customHeight="1">
      <c r="A49" s="3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3">
        <v>0</v>
      </c>
      <c r="Q49" s="3">
        <v>0</v>
      </c>
      <c r="R49" s="7">
        <f>SUM(E49:Q49)</f>
        <v>0</v>
      </c>
      <c r="S49" s="39">
        <f>(SUM(E49:Q49)-SMALL(E49:Q49,1)-SMALL(E49:Q49,2)-SMALL(E49:Q49,3)-SMALL(E49:Q49,4)-SMALL(E49:Q49,5)-SMALL(E49:Q49,6))</f>
        <v>0</v>
      </c>
    </row>
    <row r="50" spans="1:19" ht="13.5" customHeight="1">
      <c r="A50" s="3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3">
        <v>0</v>
      </c>
      <c r="Q50" s="3">
        <v>0</v>
      </c>
      <c r="R50" s="7">
        <f>SUM(E50:Q50)</f>
        <v>0</v>
      </c>
      <c r="S50" s="39">
        <f>(SUM(E50:Q50)-SMALL(E50:Q50,1)-SMALL(E50:Q50,2)-SMALL(E50:Q50,3)-SMALL(E50:Q50,4)-SMALL(E50:Q50,5)-SMALL(E50:Q50,6))</f>
        <v>0</v>
      </c>
    </row>
    <row r="51" spans="1:19" ht="12.75">
      <c r="A51" s="3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3">
        <v>0</v>
      </c>
      <c r="Q51" s="3">
        <v>0</v>
      </c>
      <c r="R51" s="7">
        <f>SUM(E51:Q51)</f>
        <v>0</v>
      </c>
      <c r="S51" s="39">
        <f>(SUM(E51:Q51)-SMALL(E51:Q51,1)-SMALL(E51:Q51,2)-SMALL(E51:Q51,3)-SMALL(E51:Q51,4)-SMALL(E51:Q51,5)-SMALL(E51:Q51,6))</f>
        <v>0</v>
      </c>
    </row>
    <row r="52" spans="1:19" ht="12.75">
      <c r="A52" s="3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3">
        <v>0</v>
      </c>
      <c r="Q52" s="3">
        <v>0</v>
      </c>
      <c r="R52" s="7">
        <f>SUM(E52:Q52)</f>
        <v>0</v>
      </c>
      <c r="S52" s="39">
        <f>(SUM(E52:Q52)-SMALL(E52:Q52,1)-SMALL(E52:Q52,2)-SMALL(E52:Q52,3)-SMALL(E52:Q52,4)-SMALL(E52:Q52,5)-SMALL(E52:Q52,6))</f>
        <v>0</v>
      </c>
    </row>
    <row r="53" spans="1:19" ht="12.75">
      <c r="A53" s="3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3">
        <v>0</v>
      </c>
      <c r="Q53" s="3">
        <v>0</v>
      </c>
      <c r="R53" s="7">
        <f>SUM(E53:Q53)</f>
        <v>0</v>
      </c>
      <c r="S53" s="39">
        <f>(SUM(E53:Q53)-SMALL(E53:Q53,1)-SMALL(E53:Q53,2)-SMALL(E53:Q53,3)-SMALL(E53:Q53,4)-SMALL(E53:Q53,5)-SMALL(E53:Q53,6))</f>
        <v>0</v>
      </c>
    </row>
    <row r="54" spans="1:19" ht="12.75">
      <c r="A54" s="3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3">
        <v>0</v>
      </c>
      <c r="Q54" s="3">
        <v>0</v>
      </c>
      <c r="R54" s="7">
        <f>SUM(E54:Q54)</f>
        <v>0</v>
      </c>
      <c r="S54" s="39">
        <f>(SUM(E54:Q54)-SMALL(E54:Q54,1)-SMALL(E54:Q54,2)-SMALL(E54:Q54,3)-SMALL(E54:Q54,4)-SMALL(E54:Q54,5)-SMALL(E54:Q54,6))</f>
        <v>0</v>
      </c>
    </row>
    <row r="55" spans="1:19" ht="12.75">
      <c r="A55" s="3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3">
        <v>0</v>
      </c>
      <c r="Q55" s="3">
        <v>0</v>
      </c>
      <c r="R55" s="7">
        <f>SUM(E55:Q55)</f>
        <v>0</v>
      </c>
      <c r="S55" s="39">
        <f>(SUM(E55:Q55)-SMALL(E55:Q55,1)-SMALL(E55:Q55,2)-SMALL(E55:Q55,3)-SMALL(E55:Q55,4)-SMALL(E55:Q55,5)-SMALL(E55:Q55,6))</f>
        <v>0</v>
      </c>
    </row>
    <row r="56" spans="1:19" ht="12.75">
      <c r="A56" s="3">
        <v>52</v>
      </c>
      <c r="C56" s="13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3">
        <v>0</v>
      </c>
      <c r="Q56" s="3">
        <v>0</v>
      </c>
      <c r="R56" s="7">
        <f>SUM(E56:Q56)</f>
        <v>0</v>
      </c>
      <c r="S56" s="39">
        <f>(SUM(E56:Q56)-SMALL(E56:Q56,1)-SMALL(E56:Q56,2)-SMALL(E56:Q56,3)-SMALL(E56:Q56,4)-SMALL(E56:Q56,5)-SMALL(E56:Q56,6))</f>
        <v>0</v>
      </c>
    </row>
    <row r="57" spans="1:19" ht="12.75">
      <c r="A57" s="3">
        <v>53</v>
      </c>
      <c r="C57" s="13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3">
        <v>0</v>
      </c>
      <c r="Q57" s="3">
        <v>0</v>
      </c>
      <c r="R57" s="7">
        <f>SUM(E57:Q57)</f>
        <v>0</v>
      </c>
      <c r="S57" s="39">
        <f>(SUM(E57:Q57)-SMALL(E57:Q57,1)-SMALL(E57:Q57,2)-SMALL(E57:Q57,3)-SMALL(E57:Q57,4)-SMALL(E57:Q57,5)-SMALL(E57:Q57,6))</f>
        <v>0</v>
      </c>
    </row>
    <row r="58" spans="1:19" ht="12.75">
      <c r="A58" s="3">
        <v>54</v>
      </c>
      <c r="C58" s="13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3">
        <v>0</v>
      </c>
      <c r="Q58" s="3">
        <v>0</v>
      </c>
      <c r="R58" s="7">
        <f>SUM(E58:Q58)</f>
        <v>0</v>
      </c>
      <c r="S58" s="39">
        <f>(SUM(E58:Q58)-SMALL(E58:Q58,1)-SMALL(E58:Q58,2)-SMALL(E58:Q58,3)-SMALL(E58:Q58,4)-SMALL(E58:Q58,5)-SMALL(E58:Q58,6))</f>
        <v>0</v>
      </c>
    </row>
    <row r="59" spans="1:19" ht="12.75">
      <c r="A59" s="3">
        <v>55</v>
      </c>
      <c r="C59" s="13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3">
        <v>0</v>
      </c>
      <c r="Q59" s="3">
        <v>0</v>
      </c>
      <c r="R59" s="7">
        <f>SUM(E59:Q59)</f>
        <v>0</v>
      </c>
      <c r="S59" s="39">
        <f>(SUM(E59:Q59)-SMALL(E59:Q59,1)-SMALL(E59:Q59,2)-SMALL(E59:Q59,3)-SMALL(E59:Q59,4)-SMALL(E59:Q59,5)-SMALL(E59:Q59,6))</f>
        <v>0</v>
      </c>
    </row>
    <row r="60" spans="1:19" ht="12.75">
      <c r="A60" s="3">
        <v>56</v>
      </c>
      <c r="C60" s="13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3">
        <v>0</v>
      </c>
      <c r="Q60" s="3">
        <v>0</v>
      </c>
      <c r="R60" s="7">
        <f>SUM(E60:Q60)</f>
        <v>0</v>
      </c>
      <c r="S60" s="39">
        <f>(SUM(E60:Q60)-SMALL(E60:Q60,1)-SMALL(E60:Q60,2)-SMALL(E60:Q60,3)-SMALL(E60:Q60,4)-SMALL(E60:Q60,5)-SMALL(E60:Q60,6))</f>
        <v>0</v>
      </c>
    </row>
    <row r="61" spans="1:19" ht="12.75">
      <c r="A61" s="3">
        <v>57</v>
      </c>
      <c r="C61" s="13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3">
        <v>0</v>
      </c>
      <c r="Q61" s="3">
        <v>0</v>
      </c>
      <c r="R61" s="7">
        <f>SUM(E61:Q61)</f>
        <v>0</v>
      </c>
      <c r="S61" s="39">
        <f>(SUM(E61:Q61)-SMALL(E61:Q61,1)-SMALL(E61:Q61,2)-SMALL(E61:Q61,3)-SMALL(E61:Q61,4)-SMALL(E61:Q61,5)-SMALL(E61:Q61,6))</f>
        <v>0</v>
      </c>
    </row>
    <row r="62" spans="1:19" ht="12.75">
      <c r="A62" s="3">
        <v>58</v>
      </c>
      <c r="C62" s="13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3">
        <v>0</v>
      </c>
      <c r="Q62" s="3">
        <v>0</v>
      </c>
      <c r="R62" s="7">
        <f>SUM(E62:Q62)</f>
        <v>0</v>
      </c>
      <c r="S62" s="39">
        <f>(SUM(E62:Q62)-SMALL(E62:Q62,1)-SMALL(E62:Q62,2)-SMALL(E62:Q62,3)-SMALL(E62:Q62,4)-SMALL(E62:Q62,5)-SMALL(E62:Q62,6))</f>
        <v>0</v>
      </c>
    </row>
    <row r="63" spans="1:19" ht="12.75">
      <c r="A63" s="3">
        <v>59</v>
      </c>
      <c r="C63" s="13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3">
        <v>0</v>
      </c>
      <c r="Q63" s="3">
        <v>0</v>
      </c>
      <c r="R63" s="7">
        <f>SUM(E63:Q63)</f>
        <v>0</v>
      </c>
      <c r="S63" s="39">
        <f>(SUM(E63:Q63)-SMALL(E63:Q63,1)-SMALL(E63:Q63,2)-SMALL(E63:Q63,3)-SMALL(E63:Q63,4)-SMALL(E63:Q63,5)-SMALL(E63:Q63,6))</f>
        <v>0</v>
      </c>
    </row>
    <row r="64" spans="1:19" ht="12.75">
      <c r="A64" s="3">
        <v>60</v>
      </c>
      <c r="C64" s="13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3">
        <v>0</v>
      </c>
      <c r="Q64" s="3">
        <v>0</v>
      </c>
      <c r="R64" s="7">
        <f>SUM(E64:Q64)</f>
        <v>0</v>
      </c>
      <c r="S64" s="39">
        <f>(SUM(E64:Q64)-SMALL(E64:Q64,1)-SMALL(E64:Q64,2)-SMALL(E64:Q64,3)-SMALL(E64:Q64,4)-SMALL(E64:Q64,5)-SMALL(E64:Q64,6))</f>
        <v>0</v>
      </c>
    </row>
  </sheetData>
  <sheetProtection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66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U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140625" style="15" customWidth="1"/>
    <col min="2" max="2" width="24.28125" style="12" customWidth="1"/>
    <col min="3" max="3" width="7.57421875" style="12" customWidth="1"/>
    <col min="4" max="4" width="20.00390625" style="12" customWidth="1"/>
    <col min="5" max="11" width="5.00390625" style="15" customWidth="1"/>
    <col min="12" max="17" width="5.00390625" style="12" customWidth="1"/>
    <col min="18" max="18" width="6.00390625" style="15" customWidth="1"/>
    <col min="19" max="19" width="8.00390625" style="12" customWidth="1"/>
    <col min="20" max="20" width="9.28125" style="12" customWidth="1"/>
    <col min="21" max="21" width="8.140625" style="12" customWidth="1"/>
    <col min="22" max="16384" width="11.421875" style="12" customWidth="1"/>
  </cols>
  <sheetData>
    <row r="1" ht="18" customHeight="1" thickBot="1">
      <c r="A1" s="17" t="s">
        <v>86</v>
      </c>
    </row>
    <row r="2" spans="1:19" ht="18.75" customHeight="1" thickBot="1">
      <c r="A2" s="17"/>
      <c r="E2" s="18" t="s">
        <v>24</v>
      </c>
      <c r="F2" s="19"/>
      <c r="G2" s="18" t="s">
        <v>10</v>
      </c>
      <c r="H2" s="19"/>
      <c r="I2" s="18" t="s">
        <v>4</v>
      </c>
      <c r="J2" s="19"/>
      <c r="K2" s="18" t="s">
        <v>82</v>
      </c>
      <c r="L2" s="20"/>
      <c r="M2" s="21" t="s">
        <v>41</v>
      </c>
      <c r="N2" s="22"/>
      <c r="O2" s="21" t="s">
        <v>24</v>
      </c>
      <c r="P2" s="21" t="s">
        <v>23</v>
      </c>
      <c r="Q2" s="20"/>
      <c r="R2" s="23"/>
      <c r="S2" s="24"/>
    </row>
    <row r="3" spans="1:19" ht="18" thickBot="1">
      <c r="A3" s="25" t="s">
        <v>0</v>
      </c>
      <c r="B3" s="26" t="s">
        <v>78</v>
      </c>
      <c r="C3" s="26"/>
      <c r="E3" s="27" t="s">
        <v>19</v>
      </c>
      <c r="F3" s="28" t="s">
        <v>20</v>
      </c>
      <c r="G3" s="27" t="s">
        <v>17</v>
      </c>
      <c r="H3" s="28" t="s">
        <v>18</v>
      </c>
      <c r="I3" s="27" t="s">
        <v>21</v>
      </c>
      <c r="J3" s="29" t="s">
        <v>22</v>
      </c>
      <c r="K3" s="27" t="s">
        <v>11</v>
      </c>
      <c r="L3" s="29" t="s">
        <v>12</v>
      </c>
      <c r="M3" s="30" t="s">
        <v>7</v>
      </c>
      <c r="N3" s="29" t="s">
        <v>8</v>
      </c>
      <c r="O3" s="31" t="s">
        <v>13</v>
      </c>
      <c r="P3" s="30" t="s">
        <v>83</v>
      </c>
      <c r="Q3" s="29" t="s">
        <v>84</v>
      </c>
      <c r="S3" s="24"/>
    </row>
    <row r="4" spans="1:19" ht="13.5" thickBot="1">
      <c r="A4" s="32" t="s">
        <v>1</v>
      </c>
      <c r="B4" s="33" t="s">
        <v>2</v>
      </c>
      <c r="C4" s="32" t="s">
        <v>9</v>
      </c>
      <c r="D4" s="33" t="s">
        <v>3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6">
        <v>11</v>
      </c>
      <c r="P4" s="34">
        <v>12</v>
      </c>
      <c r="Q4" s="35">
        <v>13</v>
      </c>
      <c r="R4" s="37" t="s">
        <v>5</v>
      </c>
      <c r="S4" s="38" t="s">
        <v>85</v>
      </c>
    </row>
    <row r="5" spans="1:19" ht="12.75" customHeight="1">
      <c r="A5" s="3">
        <v>1</v>
      </c>
      <c r="B5" s="8" t="s">
        <v>69</v>
      </c>
      <c r="C5" s="9">
        <v>1997</v>
      </c>
      <c r="D5" s="8" t="s">
        <v>35</v>
      </c>
      <c r="E5" s="6">
        <v>80</v>
      </c>
      <c r="F5" s="6">
        <v>80</v>
      </c>
      <c r="G5" s="6">
        <v>80</v>
      </c>
      <c r="H5" s="6">
        <v>80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3">
        <v>0</v>
      </c>
      <c r="Q5" s="3">
        <v>0</v>
      </c>
      <c r="R5" s="7">
        <f>SUM(E5:Q5)</f>
        <v>320</v>
      </c>
      <c r="S5" s="39">
        <f>(SUM(E5:Q5)-SMALL(E5:Q5,1)-SMALL(E5:Q5,2)-SMALL(E5:Q5,3)-SMALL(E5:Q5,4)-SMALL(E5:Q5,5)-SMALL(E5:Q5,6))</f>
        <v>320</v>
      </c>
    </row>
    <row r="6" spans="1:19" ht="12.75" customHeight="1">
      <c r="A6" s="3">
        <v>2</v>
      </c>
      <c r="B6" s="4" t="s">
        <v>52</v>
      </c>
      <c r="C6" s="4">
        <v>1997</v>
      </c>
      <c r="D6" s="5" t="s">
        <v>26</v>
      </c>
      <c r="E6" s="6">
        <v>100</v>
      </c>
      <c r="F6" s="6">
        <v>100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3">
        <v>0</v>
      </c>
      <c r="Q6" s="3">
        <v>0</v>
      </c>
      <c r="R6" s="7">
        <f>SUM(E6:Q6)</f>
        <v>200</v>
      </c>
      <c r="S6" s="39">
        <f>(SUM(E6:Q6)-SMALL(E6:Q6,1)-SMALL(E6:Q6,2)-SMALL(E6:Q6,3)-SMALL(E6:Q6,4)-SMALL(E6:Q6,5)-SMALL(E6:Q6,6))</f>
        <v>200</v>
      </c>
    </row>
    <row r="7" spans="1:19" ht="12.75" customHeight="1">
      <c r="A7" s="3">
        <v>3</v>
      </c>
      <c r="B7" s="8" t="s">
        <v>150</v>
      </c>
      <c r="C7" s="9">
        <v>1996</v>
      </c>
      <c r="D7" s="8" t="s">
        <v>31</v>
      </c>
      <c r="E7" s="6">
        <v>0</v>
      </c>
      <c r="F7" s="6">
        <v>0</v>
      </c>
      <c r="G7" s="6">
        <v>100</v>
      </c>
      <c r="H7" s="6">
        <v>100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3">
        <v>0</v>
      </c>
      <c r="Q7" s="3">
        <v>0</v>
      </c>
      <c r="R7" s="7">
        <f>SUM(E7:Q7)</f>
        <v>200</v>
      </c>
      <c r="S7" s="39">
        <f>(SUM(E7:Q7)-SMALL(E7:Q7,1)-SMALL(E7:Q7,2)-SMALL(E7:Q7,3)-SMALL(E7:Q7,4)-SMALL(E7:Q7,5)-SMALL(E7:Q7,6))</f>
        <v>200</v>
      </c>
    </row>
    <row r="8" spans="1:19" ht="12.75" customHeight="1">
      <c r="A8" s="3">
        <v>4</v>
      </c>
      <c r="B8" s="4"/>
      <c r="C8" s="4"/>
      <c r="D8" s="5"/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3">
        <v>0</v>
      </c>
      <c r="Q8" s="3">
        <v>0</v>
      </c>
      <c r="R8" s="7">
        <f>SUM(E8:Q8)</f>
        <v>0</v>
      </c>
      <c r="S8" s="39">
        <f>(SUM(E8:Q8)-SMALL(E8:Q8,1)-SMALL(E8:Q8,2)-SMALL(E8:Q8,3)-SMALL(E8:Q8,4)-SMALL(E8:Q8,5)-SMALL(E8:Q8,6))</f>
        <v>0</v>
      </c>
    </row>
    <row r="9" spans="1:19" ht="12.75" customHeight="1">
      <c r="A9" s="3">
        <v>5</v>
      </c>
      <c r="B9" s="10"/>
      <c r="C9" s="10"/>
      <c r="D9" s="11"/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3">
        <v>0</v>
      </c>
      <c r="Q9" s="3">
        <v>0</v>
      </c>
      <c r="R9" s="7">
        <f>SUM(E9:Q9)</f>
        <v>0</v>
      </c>
      <c r="S9" s="39">
        <f>(SUM(E9:Q9)-SMALL(E9:Q9,1)-SMALL(E9:Q9,2)-SMALL(E9:Q9,3)-SMALL(E9:Q9,4)-SMALL(E9:Q9,5)-SMALL(E9:Q9,6))</f>
        <v>0</v>
      </c>
    </row>
    <row r="10" spans="1:19" ht="12.75" customHeight="1">
      <c r="A10" s="3">
        <v>6</v>
      </c>
      <c r="B10" s="4"/>
      <c r="C10" s="4"/>
      <c r="D10" s="5"/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3">
        <v>0</v>
      </c>
      <c r="Q10" s="3">
        <v>0</v>
      </c>
      <c r="R10" s="7">
        <f>SUM(E10:Q10)</f>
        <v>0</v>
      </c>
      <c r="S10" s="39">
        <f>(SUM(E10:Q10)-SMALL(E10:Q10,1)-SMALL(E10:Q10,2)-SMALL(E10:Q10,3)-SMALL(E10:Q10,4)-SMALL(E10:Q10,5)-SMALL(E10:Q10,6))</f>
        <v>0</v>
      </c>
    </row>
    <row r="11" spans="1:19" ht="12.75" customHeight="1">
      <c r="A11" s="3">
        <v>7</v>
      </c>
      <c r="B11" s="8"/>
      <c r="C11" s="9"/>
      <c r="D11" s="8"/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3">
        <v>0</v>
      </c>
      <c r="Q11" s="3">
        <v>0</v>
      </c>
      <c r="R11" s="7">
        <f>SUM(E11:Q11)</f>
        <v>0</v>
      </c>
      <c r="S11" s="39">
        <f>(SUM(E11:Q11)-SMALL(E11:Q11,1)-SMALL(E11:Q11,2)-SMALL(E11:Q11,3)-SMALL(E11:Q11,4)-SMALL(E11:Q11,5)-SMALL(E11:Q11,6))</f>
        <v>0</v>
      </c>
    </row>
    <row r="12" spans="1:19" ht="12.75" customHeight="1">
      <c r="A12" s="3">
        <v>8</v>
      </c>
      <c r="C12" s="13"/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3">
        <v>0</v>
      </c>
      <c r="Q12" s="3">
        <v>0</v>
      </c>
      <c r="R12" s="7">
        <f>SUM(E12:Q12)</f>
        <v>0</v>
      </c>
      <c r="S12" s="39">
        <f>(SUM(E12:Q12)-SMALL(E12:Q12,1)-SMALL(E12:Q12,2)-SMALL(E12:Q12,3)-SMALL(E12:Q12,4)-SMALL(E12:Q12,5)-SMALL(E12:Q12,6))</f>
        <v>0</v>
      </c>
    </row>
    <row r="13" spans="1:19" ht="12.75" customHeight="1">
      <c r="A13" s="3">
        <v>9</v>
      </c>
      <c r="C13" s="13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3">
        <v>0</v>
      </c>
      <c r="Q13" s="3">
        <v>0</v>
      </c>
      <c r="R13" s="7">
        <f>SUM(E13:Q13)</f>
        <v>0</v>
      </c>
      <c r="S13" s="39">
        <f>(SUM(E13:Q13)-SMALL(E13:Q13,1)-SMALL(E13:Q13,2)-SMALL(E13:Q13,3)-SMALL(E13:Q13,4)-SMALL(E13:Q13,5)-SMALL(E13:Q13,6))</f>
        <v>0</v>
      </c>
    </row>
    <row r="14" spans="1:19" ht="12.75" customHeight="1">
      <c r="A14" s="3">
        <v>10</v>
      </c>
      <c r="B14" s="2"/>
      <c r="C14" s="2"/>
      <c r="D14" s="1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3">
        <v>0</v>
      </c>
      <c r="Q14" s="3">
        <v>0</v>
      </c>
      <c r="R14" s="7">
        <f>SUM(E14:Q14)</f>
        <v>0</v>
      </c>
      <c r="S14" s="39">
        <f>(SUM(E14:Q14)-SMALL(E14:Q14,1)-SMALL(E14:Q14,2)-SMALL(E14:Q14,3)-SMALL(E14:Q14,4)-SMALL(E14:Q14,5)-SMALL(E14:Q14,6))</f>
        <v>0</v>
      </c>
    </row>
    <row r="15" spans="1:19" ht="12.75" customHeight="1">
      <c r="A15" s="3">
        <v>11</v>
      </c>
      <c r="B15" s="2"/>
      <c r="C15" s="2"/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3">
        <v>0</v>
      </c>
      <c r="Q15" s="3">
        <v>0</v>
      </c>
      <c r="R15" s="7">
        <f>SUM(E15:Q15)</f>
        <v>0</v>
      </c>
      <c r="S15" s="39">
        <f>(SUM(E15:Q15)-SMALL(E15:Q15,1)-SMALL(E15:Q15,2)-SMALL(E15:Q15,3)-SMALL(E15:Q15,4)-SMALL(E15:Q15,5)-SMALL(E15:Q15,6))</f>
        <v>0</v>
      </c>
    </row>
    <row r="16" spans="1:19" ht="12.75" customHeight="1">
      <c r="A16" s="3">
        <v>12</v>
      </c>
      <c r="C16" s="13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3">
        <v>0</v>
      </c>
      <c r="Q16" s="3">
        <v>0</v>
      </c>
      <c r="R16" s="7">
        <f>SUM(E16:Q16)</f>
        <v>0</v>
      </c>
      <c r="S16" s="39">
        <f>(SUM(E16:Q16)-SMALL(E16:Q16,1)-SMALL(E16:Q16,2)-SMALL(E16:Q16,3)-SMALL(E16:Q16,4)-SMALL(E16:Q16,5)-SMALL(E16:Q16,6))</f>
        <v>0</v>
      </c>
    </row>
    <row r="17" spans="1:19" ht="12.75" customHeight="1">
      <c r="A17" s="3">
        <v>13</v>
      </c>
      <c r="B17" s="2"/>
      <c r="C17" s="2"/>
      <c r="D17" s="14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3">
        <v>0</v>
      </c>
      <c r="Q17" s="3">
        <v>0</v>
      </c>
      <c r="R17" s="7">
        <f>SUM(E17:Q17)</f>
        <v>0</v>
      </c>
      <c r="S17" s="39">
        <f>(SUM(E17:Q17)-SMALL(E17:Q17,1)-SMALL(E17:Q17,2)-SMALL(E17:Q17,3)-SMALL(E17:Q17,4)-SMALL(E17:Q17,5)-SMALL(E17:Q17,6))</f>
        <v>0</v>
      </c>
    </row>
    <row r="18" spans="1:21" ht="12.75" customHeight="1">
      <c r="A18" s="3">
        <v>14</v>
      </c>
      <c r="B18" s="2"/>
      <c r="C18" s="2"/>
      <c r="D18" s="2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3">
        <v>0</v>
      </c>
      <c r="Q18" s="3">
        <v>0</v>
      </c>
      <c r="R18" s="7">
        <f>SUM(E18:Q18)</f>
        <v>0</v>
      </c>
      <c r="S18" s="39">
        <f>(SUM(E18:Q18)-SMALL(E18:Q18,1)-SMALL(E18:Q18,2)-SMALL(E18:Q18,3)-SMALL(E18:Q18,4)-SMALL(E18:Q18,5)-SMALL(E18:Q18,6))</f>
        <v>0</v>
      </c>
      <c r="U18" s="3"/>
    </row>
    <row r="19" spans="1:19" ht="11.25" customHeight="1">
      <c r="A19" s="3">
        <v>15</v>
      </c>
      <c r="B19" s="2"/>
      <c r="C19" s="2"/>
      <c r="D19" s="1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3">
        <v>0</v>
      </c>
      <c r="Q19" s="3">
        <v>0</v>
      </c>
      <c r="R19" s="7">
        <f>SUM(E19:Q19)</f>
        <v>0</v>
      </c>
      <c r="S19" s="39">
        <f>(SUM(E19:Q19)-SMALL(E19:Q19,1)-SMALL(E19:Q19,2)-SMALL(E19:Q19,3)-SMALL(E19:Q19,4)-SMALL(E19:Q19,5)-SMALL(E19:Q19,6))</f>
        <v>0</v>
      </c>
    </row>
    <row r="20" spans="1:19" ht="12.75">
      <c r="A20" s="3">
        <v>16</v>
      </c>
      <c r="C20" s="13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3">
        <v>0</v>
      </c>
      <c r="Q20" s="3">
        <v>0</v>
      </c>
      <c r="R20" s="7">
        <f>SUM(E20:Q20)</f>
        <v>0</v>
      </c>
      <c r="S20" s="39">
        <f>(SUM(E20:Q20)-SMALL(E20:Q20,1)-SMALL(E20:Q20,2)-SMALL(E20:Q20,3)-SMALL(E20:Q20,4)-SMALL(E20:Q20,5)-SMALL(E20:Q20,6))</f>
        <v>0</v>
      </c>
    </row>
    <row r="21" spans="1:19" ht="12.75">
      <c r="A21" s="3">
        <v>17</v>
      </c>
      <c r="B21" s="2"/>
      <c r="C21" s="2"/>
      <c r="D21" s="1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3">
        <v>0</v>
      </c>
      <c r="Q21" s="3">
        <v>0</v>
      </c>
      <c r="R21" s="7">
        <f>SUM(E21:Q21)</f>
        <v>0</v>
      </c>
      <c r="S21" s="39">
        <f>(SUM(E21:Q21)-SMALL(E21:Q21,1)-SMALL(E21:Q21,2)-SMALL(E21:Q21,3)-SMALL(E21:Q21,4)-SMALL(E21:Q21,5)-SMALL(E21:Q21,6))</f>
        <v>0</v>
      </c>
    </row>
    <row r="22" spans="1:19" ht="12.75">
      <c r="A22" s="3">
        <v>18</v>
      </c>
      <c r="C22" s="13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3">
        <v>0</v>
      </c>
      <c r="Q22" s="3">
        <v>0</v>
      </c>
      <c r="R22" s="7">
        <f>SUM(E22:Q22)</f>
        <v>0</v>
      </c>
      <c r="S22" s="39">
        <f>(SUM(E22:Q22)-SMALL(E22:Q22,1)-SMALL(E22:Q22,2)-SMALL(E22:Q22,3)-SMALL(E22:Q22,4)-SMALL(E22:Q22,5)-SMALL(E22:Q22,6))</f>
        <v>0</v>
      </c>
    </row>
    <row r="23" spans="1:19" ht="12.75">
      <c r="A23" s="3">
        <v>19</v>
      </c>
      <c r="C23" s="13"/>
      <c r="D23" s="8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3">
        <v>0</v>
      </c>
      <c r="Q23" s="3">
        <v>0</v>
      </c>
      <c r="R23" s="7">
        <f>SUM(E23:Q23)</f>
        <v>0</v>
      </c>
      <c r="S23" s="39">
        <f>(SUM(E23:Q23)-SMALL(E23:Q23,1)-SMALL(E23:Q23,2)-SMALL(E23:Q23,3)-SMALL(E23:Q23,4)-SMALL(E23:Q23,5)-SMALL(E23:Q23,6))</f>
        <v>0</v>
      </c>
    </row>
    <row r="24" spans="1:19" ht="12.75">
      <c r="A24" s="3">
        <v>20</v>
      </c>
      <c r="B24" s="8"/>
      <c r="C24" s="9"/>
      <c r="D24" s="8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3">
        <v>0</v>
      </c>
      <c r="Q24" s="3">
        <v>0</v>
      </c>
      <c r="R24" s="7">
        <f>SUM(E24:Q24)</f>
        <v>0</v>
      </c>
      <c r="S24" s="39">
        <f>(SUM(E24:Q24)-SMALL(E24:Q24,1)-SMALL(E24:Q24,2)-SMALL(E24:Q24,3)-SMALL(E24:Q24,4)-SMALL(E24:Q24,5)-SMALL(E24:Q24,6))</f>
        <v>0</v>
      </c>
    </row>
    <row r="25" spans="1:19" ht="12.75">
      <c r="A25" s="3">
        <v>21</v>
      </c>
      <c r="B25" s="2"/>
      <c r="C25" s="2"/>
      <c r="D25" s="1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3">
        <v>0</v>
      </c>
      <c r="Q25" s="3">
        <v>0</v>
      </c>
      <c r="R25" s="7">
        <f>SUM(E25:Q25)</f>
        <v>0</v>
      </c>
      <c r="S25" s="39">
        <f>(SUM(E25:Q25)-SMALL(E25:Q25,1)-SMALL(E25:Q25,2)-SMALL(E25:Q25,3)-SMALL(E25:Q25,4)-SMALL(E25:Q25,5)-SMALL(E25:Q25,6))</f>
        <v>0</v>
      </c>
    </row>
    <row r="26" spans="1:19" ht="12.75">
      <c r="A26" s="3">
        <v>22</v>
      </c>
      <c r="C26" s="13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3">
        <v>0</v>
      </c>
      <c r="Q26" s="3">
        <v>0</v>
      </c>
      <c r="R26" s="7">
        <f>SUM(E26:Q26)</f>
        <v>0</v>
      </c>
      <c r="S26" s="39">
        <f>(SUM(E26:Q26)-SMALL(E26:Q26,1)-SMALL(E26:Q26,2)-SMALL(E26:Q26,3)-SMALL(E26:Q26,4)-SMALL(E26:Q26,5)-SMALL(E26:Q26,6))</f>
        <v>0</v>
      </c>
    </row>
    <row r="27" spans="1:19" ht="12.75">
      <c r="A27" s="3">
        <v>23</v>
      </c>
      <c r="C27" s="13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3">
        <v>0</v>
      </c>
      <c r="Q27" s="3">
        <v>0</v>
      </c>
      <c r="R27" s="7">
        <f>SUM(E27:Q27)</f>
        <v>0</v>
      </c>
      <c r="S27" s="39">
        <f>(SUM(E27:Q27)-SMALL(E27:Q27,1)-SMALL(E27:Q27,2)-SMALL(E27:Q27,3)-SMALL(E27:Q27,4)-SMALL(E27:Q27,5)-SMALL(E27:Q27,6))</f>
        <v>0</v>
      </c>
    </row>
    <row r="28" spans="1:19" ht="12.75">
      <c r="A28" s="3">
        <v>24</v>
      </c>
      <c r="C28" s="13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3">
        <v>0</v>
      </c>
      <c r="Q28" s="3">
        <v>0</v>
      </c>
      <c r="R28" s="7">
        <f>SUM(E28:Q28)</f>
        <v>0</v>
      </c>
      <c r="S28" s="39">
        <f>(SUM(E28:Q28)-SMALL(E28:Q28,1)-SMALL(E28:Q28,2)-SMALL(E28:Q28,3)-SMALL(E28:Q28,4)-SMALL(E28:Q28,5)-SMALL(E28:Q28,6))</f>
        <v>0</v>
      </c>
    </row>
    <row r="29" spans="1:19" ht="12.75">
      <c r="A29" s="3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3">
        <v>0</v>
      </c>
      <c r="Q29" s="3">
        <v>0</v>
      </c>
      <c r="R29" s="7">
        <f>SUM(E29:Q29)</f>
        <v>0</v>
      </c>
      <c r="S29" s="39">
        <f>(SUM(E29:Q29)-SMALL(E29:Q29,1)-SMALL(E29:Q29,2)-SMALL(E29:Q29,3)-SMALL(E29:Q29,4)-SMALL(E29:Q29,5)-SMALL(E29:Q29,6))</f>
        <v>0</v>
      </c>
    </row>
    <row r="30" spans="1:19" ht="12.75">
      <c r="A30" s="3">
        <v>26</v>
      </c>
      <c r="C30" s="13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3">
        <v>0</v>
      </c>
      <c r="Q30" s="3">
        <v>0</v>
      </c>
      <c r="R30" s="7">
        <f>SUM(E30:Q30)</f>
        <v>0</v>
      </c>
      <c r="S30" s="39">
        <f>(SUM(E30:Q30)-SMALL(E30:Q30,1)-SMALL(E30:Q30,2)-SMALL(E30:Q30,3)-SMALL(E30:Q30,4)-SMALL(E30:Q30,5)-SMALL(E30:Q30,6))</f>
        <v>0</v>
      </c>
    </row>
    <row r="31" spans="1:19" ht="12.75">
      <c r="A31" s="3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3">
        <v>0</v>
      </c>
      <c r="Q31" s="3">
        <v>0</v>
      </c>
      <c r="R31" s="7">
        <f>SUM(E31:Q31)</f>
        <v>0</v>
      </c>
      <c r="S31" s="39">
        <f>(SUM(E31:Q31)-SMALL(E31:Q31,1)-SMALL(E31:Q31,2)-SMALL(E31:Q31,3)-SMALL(E31:Q31,4)-SMALL(E31:Q31,5)-SMALL(E31:Q31,6))</f>
        <v>0</v>
      </c>
    </row>
    <row r="32" spans="1:19" ht="12.75">
      <c r="A32" s="3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3">
        <v>0</v>
      </c>
      <c r="Q32" s="3">
        <v>0</v>
      </c>
      <c r="R32" s="7">
        <f>SUM(E32:Q32)</f>
        <v>0</v>
      </c>
      <c r="S32" s="39">
        <f>(SUM(E32:Q32)-SMALL(E32:Q32,1)-SMALL(E32:Q32,2)-SMALL(E32:Q32,3)-SMALL(E32:Q32,4)-SMALL(E32:Q32,5)-SMALL(E32:Q32,6))</f>
        <v>0</v>
      </c>
    </row>
    <row r="33" spans="1:19" ht="12.75">
      <c r="A33" s="3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3">
        <v>0</v>
      </c>
      <c r="Q33" s="3">
        <v>0</v>
      </c>
      <c r="R33" s="7">
        <f>SUM(E33:Q33)</f>
        <v>0</v>
      </c>
      <c r="S33" s="39">
        <f>(SUM(E33:Q33)-SMALL(E33:Q33,1)-SMALL(E33:Q33,2)-SMALL(E33:Q33,3)-SMALL(E33:Q33,4)-SMALL(E33:Q33,5)-SMALL(E33:Q33,6))</f>
        <v>0</v>
      </c>
    </row>
    <row r="34" spans="1:19" ht="12.75">
      <c r="A34" s="3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3">
        <v>0</v>
      </c>
      <c r="Q34" s="3">
        <v>0</v>
      </c>
      <c r="R34" s="7">
        <f>SUM(E34:Q34)</f>
        <v>0</v>
      </c>
      <c r="S34" s="39">
        <f>(SUM(E34:Q34)-SMALL(E34:Q34,1)-SMALL(E34:Q34,2)-SMALL(E34:Q34,3)-SMALL(E34:Q34,4)-SMALL(E34:Q34,5)-SMALL(E34:Q34,6))</f>
        <v>0</v>
      </c>
    </row>
    <row r="35" spans="1:19" ht="12.75">
      <c r="A35" s="3">
        <v>31</v>
      </c>
      <c r="C35" s="13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3">
        <v>0</v>
      </c>
      <c r="Q35" s="3">
        <v>0</v>
      </c>
      <c r="R35" s="7">
        <f>SUM(E35:Q35)</f>
        <v>0</v>
      </c>
      <c r="S35" s="39">
        <f>(SUM(E35:Q35)-SMALL(E35:Q35,1)-SMALL(E35:Q35,2)-SMALL(E35:Q35,3)-SMALL(E35:Q35,4)-SMALL(E35:Q35,5)-SMALL(E35:Q35,6))</f>
        <v>0</v>
      </c>
    </row>
    <row r="36" spans="1:19" ht="12.75">
      <c r="A36" s="3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3">
        <v>0</v>
      </c>
      <c r="Q36" s="3">
        <v>0</v>
      </c>
      <c r="R36" s="7">
        <f>SUM(E36:Q36)</f>
        <v>0</v>
      </c>
      <c r="S36" s="39">
        <f>(SUM(E36:Q36)-SMALL(E36:Q36,1)-SMALL(E36:Q36,2)-SMALL(E36:Q36,3)-SMALL(E36:Q36,4)-SMALL(E36:Q36,5)-SMALL(E36:Q36,6))</f>
        <v>0</v>
      </c>
    </row>
    <row r="37" spans="1:19" ht="12.75">
      <c r="A37" s="3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3">
        <v>0</v>
      </c>
      <c r="Q37" s="3">
        <v>0</v>
      </c>
      <c r="R37" s="7">
        <f>SUM(E37:Q37)</f>
        <v>0</v>
      </c>
      <c r="S37" s="39">
        <f>(SUM(E37:Q37)-SMALL(E37:Q37,1)-SMALL(E37:Q37,2)-SMALL(E37:Q37,3)-SMALL(E37:Q37,4)-SMALL(E37:Q37,5)-SMALL(E37:Q37,6))</f>
        <v>0</v>
      </c>
    </row>
    <row r="38" spans="1:19" ht="12.75">
      <c r="A38" s="3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3">
        <v>0</v>
      </c>
      <c r="Q38" s="3">
        <v>0</v>
      </c>
      <c r="R38" s="7">
        <f>SUM(E38:Q38)</f>
        <v>0</v>
      </c>
      <c r="S38" s="39">
        <f>(SUM(E38:Q38)-SMALL(E38:Q38,1)-SMALL(E38:Q38,2)-SMALL(E38:Q38,3)-SMALL(E38:Q38,4)-SMALL(E38:Q38,5)-SMALL(E38:Q38,6))</f>
        <v>0</v>
      </c>
    </row>
    <row r="39" spans="1:19" ht="12.75">
      <c r="A39" s="3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3">
        <v>0</v>
      </c>
      <c r="Q39" s="3">
        <v>0</v>
      </c>
      <c r="R39" s="7">
        <f>SUM(E39:Q39)</f>
        <v>0</v>
      </c>
      <c r="S39" s="39">
        <f>(SUM(E39:Q39)-SMALL(E39:Q39,1)-SMALL(E39:Q39,2)-SMALL(E39:Q39,3)-SMALL(E39:Q39,4)-SMALL(E39:Q39,5)-SMALL(E39:Q39,6))</f>
        <v>0</v>
      </c>
    </row>
    <row r="40" spans="1:19" ht="12.75">
      <c r="A40" s="3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3">
        <v>0</v>
      </c>
      <c r="Q40" s="3">
        <v>0</v>
      </c>
      <c r="R40" s="7">
        <f>SUM(E40:Q40)</f>
        <v>0</v>
      </c>
      <c r="S40" s="39">
        <f>(SUM(E40:Q40)-SMALL(E40:Q40,1)-SMALL(E40:Q40,2)-SMALL(E40:Q40,3)-SMALL(E40:Q40,4)-SMALL(E40:Q40,5)-SMALL(E40:Q40,6))</f>
        <v>0</v>
      </c>
    </row>
    <row r="41" spans="1:19" ht="12.75">
      <c r="A41" s="3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3">
        <v>0</v>
      </c>
      <c r="Q41" s="3">
        <v>0</v>
      </c>
      <c r="R41" s="7">
        <f>SUM(E41:Q41)</f>
        <v>0</v>
      </c>
      <c r="S41" s="39">
        <f>(SUM(E41:Q41)-SMALL(E41:Q41,1)-SMALL(E41:Q41,2)-SMALL(E41:Q41,3)-SMALL(E41:Q41,4)-SMALL(E41:Q41,5)-SMALL(E41:Q41,6))</f>
        <v>0</v>
      </c>
    </row>
    <row r="42" spans="1:19" ht="12.75">
      <c r="A42" s="3">
        <v>38</v>
      </c>
      <c r="C42" s="13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3">
        <v>0</v>
      </c>
      <c r="Q42" s="3">
        <v>0</v>
      </c>
      <c r="R42" s="7">
        <f>SUM(E42:Q42)</f>
        <v>0</v>
      </c>
      <c r="S42" s="39">
        <f>(SUM(E42:Q42)-SMALL(E42:Q42,1)-SMALL(E42:Q42,2)-SMALL(E42:Q42,3)-SMALL(E42:Q42,4)-SMALL(E42:Q42,5)-SMALL(E42:Q42,6))</f>
        <v>0</v>
      </c>
    </row>
    <row r="43" spans="1:19" ht="13.5" customHeight="1">
      <c r="A43" s="3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3">
        <v>0</v>
      </c>
      <c r="Q43" s="3">
        <v>0</v>
      </c>
      <c r="R43" s="7">
        <f>SUM(E43:Q43)</f>
        <v>0</v>
      </c>
      <c r="S43" s="39">
        <f>(SUM(E43:Q43)-SMALL(E43:Q43,1)-SMALL(E43:Q43,2)-SMALL(E43:Q43,3)-SMALL(E43:Q43,4)-SMALL(E43:Q43,5)-SMALL(E43:Q43,6))</f>
        <v>0</v>
      </c>
    </row>
    <row r="44" spans="1:19" ht="13.5" customHeight="1">
      <c r="A44" s="3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3">
        <v>0</v>
      </c>
      <c r="Q44" s="3">
        <v>0</v>
      </c>
      <c r="R44" s="7">
        <f>SUM(E44:Q44)</f>
        <v>0</v>
      </c>
      <c r="S44" s="39">
        <f>(SUM(E44:Q44)-SMALL(E44:Q44,1)-SMALL(E44:Q44,2)-SMALL(E44:Q44,3)-SMALL(E44:Q44,4)-SMALL(E44:Q44,5)-SMALL(E44:Q44,6))</f>
        <v>0</v>
      </c>
    </row>
    <row r="45" spans="1:19" ht="13.5" customHeight="1">
      <c r="A45" s="3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3">
        <v>0</v>
      </c>
      <c r="Q45" s="3">
        <v>0</v>
      </c>
      <c r="R45" s="7">
        <f>SUM(E45:Q45)</f>
        <v>0</v>
      </c>
      <c r="S45" s="39">
        <f>(SUM(E45:Q45)-SMALL(E45:Q45,1)-SMALL(E45:Q45,2)-SMALL(E45:Q45,3)-SMALL(E45:Q45,4)-SMALL(E45:Q45,5)-SMALL(E45:Q45,6))</f>
        <v>0</v>
      </c>
    </row>
    <row r="46" spans="1:19" ht="13.5" customHeight="1">
      <c r="A46" s="3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3">
        <v>0</v>
      </c>
      <c r="Q46" s="3">
        <v>0</v>
      </c>
      <c r="R46" s="7">
        <f>SUM(E46:Q46)</f>
        <v>0</v>
      </c>
      <c r="S46" s="39">
        <f>(SUM(E46:Q46)-SMALL(E46:Q46,1)-SMALL(E46:Q46,2)-SMALL(E46:Q46,3)-SMALL(E46:Q46,4)-SMALL(E46:Q46,5)-SMALL(E46:Q46,6))</f>
        <v>0</v>
      </c>
    </row>
    <row r="47" spans="1:19" ht="13.5" customHeight="1">
      <c r="A47" s="3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3">
        <v>0</v>
      </c>
      <c r="Q47" s="3">
        <v>0</v>
      </c>
      <c r="R47" s="7">
        <f>SUM(E47:Q47)</f>
        <v>0</v>
      </c>
      <c r="S47" s="39">
        <f>(SUM(E47:Q47)-SMALL(E47:Q47,1)-SMALL(E47:Q47,2)-SMALL(E47:Q47,3)-SMALL(E47:Q47,4)-SMALL(E47:Q47,5)-SMALL(E47:Q47,6))</f>
        <v>0</v>
      </c>
    </row>
    <row r="48" spans="1:19" ht="13.5" customHeight="1">
      <c r="A48" s="3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3">
        <v>0</v>
      </c>
      <c r="Q48" s="3">
        <v>0</v>
      </c>
      <c r="R48" s="7">
        <f>SUM(E48:Q48)</f>
        <v>0</v>
      </c>
      <c r="S48" s="39">
        <f>(SUM(E48:Q48)-SMALL(E48:Q48,1)-SMALL(E48:Q48,2)-SMALL(E48:Q48,3)-SMALL(E48:Q48,4)-SMALL(E48:Q48,5)-SMALL(E48:Q48,6))</f>
        <v>0</v>
      </c>
    </row>
    <row r="49" spans="1:19" ht="13.5" customHeight="1">
      <c r="A49" s="3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3">
        <v>0</v>
      </c>
      <c r="Q49" s="3">
        <v>0</v>
      </c>
      <c r="R49" s="7">
        <f>SUM(E49:Q49)</f>
        <v>0</v>
      </c>
      <c r="S49" s="39">
        <f>(SUM(E49:Q49)-SMALL(E49:Q49,1)-SMALL(E49:Q49,2)-SMALL(E49:Q49,3)-SMALL(E49:Q49,4)-SMALL(E49:Q49,5)-SMALL(E49:Q49,6))</f>
        <v>0</v>
      </c>
    </row>
    <row r="50" spans="1:19" ht="13.5" customHeight="1">
      <c r="A50" s="3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3">
        <v>0</v>
      </c>
      <c r="Q50" s="3">
        <v>0</v>
      </c>
      <c r="R50" s="7">
        <f>SUM(E50:Q50)</f>
        <v>0</v>
      </c>
      <c r="S50" s="39">
        <f>(SUM(E50:Q50)-SMALL(E50:Q50,1)-SMALL(E50:Q50,2)-SMALL(E50:Q50,3)-SMALL(E50:Q50,4)-SMALL(E50:Q50,5)-SMALL(E50:Q50,6))</f>
        <v>0</v>
      </c>
    </row>
    <row r="51" spans="1:19" ht="12.75">
      <c r="A51" s="3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3">
        <v>0</v>
      </c>
      <c r="Q51" s="3">
        <v>0</v>
      </c>
      <c r="R51" s="7">
        <f>SUM(E51:Q51)</f>
        <v>0</v>
      </c>
      <c r="S51" s="39">
        <f>(SUM(E51:Q51)-SMALL(E51:Q51,1)-SMALL(E51:Q51,2)-SMALL(E51:Q51,3)-SMALL(E51:Q51,4)-SMALL(E51:Q51,5)-SMALL(E51:Q51,6))</f>
        <v>0</v>
      </c>
    </row>
    <row r="52" spans="1:19" ht="12.75">
      <c r="A52" s="3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3">
        <v>0</v>
      </c>
      <c r="Q52" s="3">
        <v>0</v>
      </c>
      <c r="R52" s="7">
        <f>SUM(E52:Q52)</f>
        <v>0</v>
      </c>
      <c r="S52" s="39">
        <f>(SUM(E52:Q52)-SMALL(E52:Q52,1)-SMALL(E52:Q52,2)-SMALL(E52:Q52,3)-SMALL(E52:Q52,4)-SMALL(E52:Q52,5)-SMALL(E52:Q52,6))</f>
        <v>0</v>
      </c>
    </row>
    <row r="53" spans="1:19" ht="12.75">
      <c r="A53" s="3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3">
        <v>0</v>
      </c>
      <c r="Q53" s="3">
        <v>0</v>
      </c>
      <c r="R53" s="7">
        <f>SUM(E53:Q53)</f>
        <v>0</v>
      </c>
      <c r="S53" s="39">
        <f>(SUM(E53:Q53)-SMALL(E53:Q53,1)-SMALL(E53:Q53,2)-SMALL(E53:Q53,3)-SMALL(E53:Q53,4)-SMALL(E53:Q53,5)-SMALL(E53:Q53,6))</f>
        <v>0</v>
      </c>
    </row>
    <row r="54" spans="1:19" ht="12.75">
      <c r="A54" s="3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3">
        <v>0</v>
      </c>
      <c r="Q54" s="3">
        <v>0</v>
      </c>
      <c r="R54" s="7">
        <f>SUM(E54:Q54)</f>
        <v>0</v>
      </c>
      <c r="S54" s="39">
        <f>(SUM(E54:Q54)-SMALL(E54:Q54,1)-SMALL(E54:Q54,2)-SMALL(E54:Q54,3)-SMALL(E54:Q54,4)-SMALL(E54:Q54,5)-SMALL(E54:Q54,6))</f>
        <v>0</v>
      </c>
    </row>
    <row r="55" spans="1:19" ht="12.75">
      <c r="A55" s="3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3">
        <v>0</v>
      </c>
      <c r="Q55" s="3">
        <v>0</v>
      </c>
      <c r="R55" s="7">
        <f>SUM(E55:Q55)</f>
        <v>0</v>
      </c>
      <c r="S55" s="39">
        <f>(SUM(E55:Q55)-SMALL(E55:Q55,1)-SMALL(E55:Q55,2)-SMALL(E55:Q55,3)-SMALL(E55:Q55,4)-SMALL(E55:Q55,5)-SMALL(E55:Q55,6))</f>
        <v>0</v>
      </c>
    </row>
    <row r="56" spans="1:19" ht="12.75">
      <c r="A56" s="3">
        <v>52</v>
      </c>
      <c r="C56" s="13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3">
        <v>0</v>
      </c>
      <c r="Q56" s="3">
        <v>0</v>
      </c>
      <c r="R56" s="7">
        <f>SUM(E56:Q56)</f>
        <v>0</v>
      </c>
      <c r="S56" s="39">
        <f>(SUM(E56:Q56)-SMALL(E56:Q56,1)-SMALL(E56:Q56,2)-SMALL(E56:Q56,3)-SMALL(E56:Q56,4)-SMALL(E56:Q56,5)-SMALL(E56:Q56,6))</f>
        <v>0</v>
      </c>
    </row>
    <row r="57" spans="1:19" ht="12.75">
      <c r="A57" s="3">
        <v>53</v>
      </c>
      <c r="C57" s="13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3">
        <v>0</v>
      </c>
      <c r="Q57" s="3">
        <v>0</v>
      </c>
      <c r="R57" s="7">
        <f>SUM(E57:Q57)</f>
        <v>0</v>
      </c>
      <c r="S57" s="39">
        <f>(SUM(E57:Q57)-SMALL(E57:Q57,1)-SMALL(E57:Q57,2)-SMALL(E57:Q57,3)-SMALL(E57:Q57,4)-SMALL(E57:Q57,5)-SMALL(E57:Q57,6))</f>
        <v>0</v>
      </c>
    </row>
    <row r="58" spans="1:19" ht="12.75">
      <c r="A58" s="3">
        <v>54</v>
      </c>
      <c r="C58" s="13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3">
        <v>0</v>
      </c>
      <c r="Q58" s="3">
        <v>0</v>
      </c>
      <c r="R58" s="7">
        <f>SUM(E58:Q58)</f>
        <v>0</v>
      </c>
      <c r="S58" s="39">
        <f>(SUM(E58:Q58)-SMALL(E58:Q58,1)-SMALL(E58:Q58,2)-SMALL(E58:Q58,3)-SMALL(E58:Q58,4)-SMALL(E58:Q58,5)-SMALL(E58:Q58,6))</f>
        <v>0</v>
      </c>
    </row>
    <row r="59" spans="1:19" ht="12.75">
      <c r="A59" s="3">
        <v>55</v>
      </c>
      <c r="C59" s="13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3">
        <v>0</v>
      </c>
      <c r="Q59" s="3">
        <v>0</v>
      </c>
      <c r="R59" s="7">
        <f>SUM(E59:Q59)</f>
        <v>0</v>
      </c>
      <c r="S59" s="39">
        <f>(SUM(E59:Q59)-SMALL(E59:Q59,1)-SMALL(E59:Q59,2)-SMALL(E59:Q59,3)-SMALL(E59:Q59,4)-SMALL(E59:Q59,5)-SMALL(E59:Q59,6))</f>
        <v>0</v>
      </c>
    </row>
    <row r="60" spans="1:19" ht="12.75">
      <c r="A60" s="3">
        <v>56</v>
      </c>
      <c r="C60" s="13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3">
        <v>0</v>
      </c>
      <c r="Q60" s="3">
        <v>0</v>
      </c>
      <c r="R60" s="7">
        <f>SUM(E60:Q60)</f>
        <v>0</v>
      </c>
      <c r="S60" s="39">
        <f>(SUM(E60:Q60)-SMALL(E60:Q60,1)-SMALL(E60:Q60,2)-SMALL(E60:Q60,3)-SMALL(E60:Q60,4)-SMALL(E60:Q60,5)-SMALL(E60:Q60,6))</f>
        <v>0</v>
      </c>
    </row>
    <row r="61" spans="1:19" ht="12.75">
      <c r="A61" s="3">
        <v>57</v>
      </c>
      <c r="C61" s="13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3">
        <v>0</v>
      </c>
      <c r="Q61" s="3">
        <v>0</v>
      </c>
      <c r="R61" s="7">
        <f>SUM(E61:Q61)</f>
        <v>0</v>
      </c>
      <c r="S61" s="39">
        <f>(SUM(E61:Q61)-SMALL(E61:Q61,1)-SMALL(E61:Q61,2)-SMALL(E61:Q61,3)-SMALL(E61:Q61,4)-SMALL(E61:Q61,5)-SMALL(E61:Q61,6))</f>
        <v>0</v>
      </c>
    </row>
    <row r="62" spans="1:19" ht="12.75">
      <c r="A62" s="3">
        <v>58</v>
      </c>
      <c r="C62" s="13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3">
        <v>0</v>
      </c>
      <c r="Q62" s="3">
        <v>0</v>
      </c>
      <c r="R62" s="7">
        <f>SUM(E62:Q62)</f>
        <v>0</v>
      </c>
      <c r="S62" s="39">
        <f>(SUM(E62:Q62)-SMALL(E62:Q62,1)-SMALL(E62:Q62,2)-SMALL(E62:Q62,3)-SMALL(E62:Q62,4)-SMALL(E62:Q62,5)-SMALL(E62:Q62,6))</f>
        <v>0</v>
      </c>
    </row>
    <row r="63" spans="1:19" ht="12.75">
      <c r="A63" s="3">
        <v>59</v>
      </c>
      <c r="C63" s="13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3">
        <v>0</v>
      </c>
      <c r="Q63" s="3">
        <v>0</v>
      </c>
      <c r="R63" s="7">
        <f>SUM(E63:Q63)</f>
        <v>0</v>
      </c>
      <c r="S63" s="39">
        <f>(SUM(E63:Q63)-SMALL(E63:Q63,1)-SMALL(E63:Q63,2)-SMALL(E63:Q63,3)-SMALL(E63:Q63,4)-SMALL(E63:Q63,5)-SMALL(E63:Q63,6))</f>
        <v>0</v>
      </c>
    </row>
    <row r="64" spans="1:19" ht="12.75">
      <c r="A64" s="3">
        <v>60</v>
      </c>
      <c r="C64" s="13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3">
        <v>0</v>
      </c>
      <c r="Q64" s="3">
        <v>0</v>
      </c>
      <c r="R64" s="7">
        <f>SUM(E64:Q64)</f>
        <v>0</v>
      </c>
      <c r="S64" s="39">
        <f>(SUM(E64:Q64)-SMALL(E64:Q64,1)-SMALL(E64:Q64,2)-SMALL(E64:Q64,3)-SMALL(E64:Q64,4)-SMALL(E64:Q64,5)-SMALL(E64:Q64,6))</f>
        <v>0</v>
      </c>
    </row>
  </sheetData>
  <sheetProtection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41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U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140625" style="15" customWidth="1"/>
    <col min="2" max="2" width="24.28125" style="12" customWidth="1"/>
    <col min="3" max="3" width="7.57421875" style="12" customWidth="1"/>
    <col min="4" max="4" width="20.00390625" style="12" customWidth="1"/>
    <col min="5" max="11" width="5.00390625" style="15" customWidth="1"/>
    <col min="12" max="17" width="5.00390625" style="12" customWidth="1"/>
    <col min="18" max="18" width="6.00390625" style="15" customWidth="1"/>
    <col min="19" max="19" width="8.00390625" style="12" customWidth="1"/>
    <col min="20" max="20" width="9.28125" style="12" customWidth="1"/>
    <col min="21" max="21" width="8.140625" style="12" customWidth="1"/>
    <col min="22" max="16384" width="11.421875" style="12" customWidth="1"/>
  </cols>
  <sheetData>
    <row r="1" ht="18" customHeight="1" thickBot="1">
      <c r="A1" s="17" t="s">
        <v>86</v>
      </c>
    </row>
    <row r="2" spans="1:19" ht="18.75" customHeight="1" thickBot="1">
      <c r="A2" s="17"/>
      <c r="E2" s="18" t="s">
        <v>24</v>
      </c>
      <c r="F2" s="19"/>
      <c r="G2" s="18" t="s">
        <v>10</v>
      </c>
      <c r="H2" s="19"/>
      <c r="I2" s="18" t="s">
        <v>4</v>
      </c>
      <c r="J2" s="19"/>
      <c r="K2" s="18" t="s">
        <v>82</v>
      </c>
      <c r="L2" s="20"/>
      <c r="M2" s="21" t="s">
        <v>41</v>
      </c>
      <c r="N2" s="22"/>
      <c r="O2" s="21" t="s">
        <v>24</v>
      </c>
      <c r="P2" s="21" t="s">
        <v>23</v>
      </c>
      <c r="Q2" s="20"/>
      <c r="R2" s="23"/>
      <c r="S2" s="24"/>
    </row>
    <row r="3" spans="1:19" ht="18" thickBot="1">
      <c r="A3" s="25" t="s">
        <v>0</v>
      </c>
      <c r="B3" s="26" t="s">
        <v>79</v>
      </c>
      <c r="C3" s="26"/>
      <c r="E3" s="27" t="s">
        <v>19</v>
      </c>
      <c r="F3" s="28" t="s">
        <v>20</v>
      </c>
      <c r="G3" s="27" t="s">
        <v>17</v>
      </c>
      <c r="H3" s="28" t="s">
        <v>18</v>
      </c>
      <c r="I3" s="27" t="s">
        <v>21</v>
      </c>
      <c r="J3" s="29" t="s">
        <v>22</v>
      </c>
      <c r="K3" s="27" t="s">
        <v>11</v>
      </c>
      <c r="L3" s="29" t="s">
        <v>12</v>
      </c>
      <c r="M3" s="30" t="s">
        <v>7</v>
      </c>
      <c r="N3" s="29" t="s">
        <v>8</v>
      </c>
      <c r="O3" s="31" t="s">
        <v>13</v>
      </c>
      <c r="P3" s="30" t="s">
        <v>83</v>
      </c>
      <c r="Q3" s="29" t="s">
        <v>84</v>
      </c>
      <c r="S3" s="24"/>
    </row>
    <row r="4" spans="1:19" ht="13.5" thickBot="1">
      <c r="A4" s="32" t="s">
        <v>1</v>
      </c>
      <c r="B4" s="33" t="s">
        <v>2</v>
      </c>
      <c r="C4" s="32" t="s">
        <v>9</v>
      </c>
      <c r="D4" s="33" t="s">
        <v>3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6">
        <v>11</v>
      </c>
      <c r="P4" s="34">
        <v>12</v>
      </c>
      <c r="Q4" s="35">
        <v>13</v>
      </c>
      <c r="R4" s="37" t="s">
        <v>5</v>
      </c>
      <c r="S4" s="38" t="s">
        <v>85</v>
      </c>
    </row>
    <row r="5" spans="1:19" ht="12.75" customHeight="1">
      <c r="A5" s="3">
        <v>1</v>
      </c>
      <c r="B5" s="4" t="s">
        <v>59</v>
      </c>
      <c r="C5" s="4">
        <v>1997</v>
      </c>
      <c r="D5" s="5" t="s">
        <v>26</v>
      </c>
      <c r="E5" s="6">
        <v>50</v>
      </c>
      <c r="F5" s="6">
        <v>48</v>
      </c>
      <c r="G5" s="6">
        <v>100</v>
      </c>
      <c r="H5" s="6">
        <v>100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3">
        <v>0</v>
      </c>
      <c r="Q5" s="3">
        <v>0</v>
      </c>
      <c r="R5" s="7">
        <f>SUM(E5:Q5)</f>
        <v>298</v>
      </c>
      <c r="S5" s="39">
        <f>(SUM(E5:Q5)-SMALL(E5:Q5,1)-SMALL(E5:Q5,2)-SMALL(E5:Q5,3)-SMALL(E5:Q5,4)-SMALL(E5:Q5,5)-SMALL(E5:Q5,6))</f>
        <v>298</v>
      </c>
    </row>
    <row r="6" spans="1:19" ht="12.75" customHeight="1">
      <c r="A6" s="3">
        <v>2</v>
      </c>
      <c r="B6" s="4" t="s">
        <v>80</v>
      </c>
      <c r="C6" s="4">
        <v>1996</v>
      </c>
      <c r="D6" s="5" t="s">
        <v>26</v>
      </c>
      <c r="E6" s="6">
        <v>100</v>
      </c>
      <c r="F6" s="6">
        <v>100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3">
        <v>0</v>
      </c>
      <c r="Q6" s="3">
        <v>0</v>
      </c>
      <c r="R6" s="7">
        <f>SUM(E6:Q6)</f>
        <v>200</v>
      </c>
      <c r="S6" s="39">
        <f>(SUM(E6:Q6)-SMALL(E6:Q6,1)-SMALL(E6:Q6,2)-SMALL(E6:Q6,3)-SMALL(E6:Q6,4)-SMALL(E6:Q6,5)-SMALL(E6:Q6,6))</f>
        <v>200</v>
      </c>
    </row>
    <row r="7" spans="1:19" ht="12.75" customHeight="1">
      <c r="A7" s="3">
        <v>3</v>
      </c>
      <c r="B7" s="8" t="s">
        <v>70</v>
      </c>
      <c r="C7" s="9">
        <v>1997</v>
      </c>
      <c r="D7" s="8" t="s">
        <v>57</v>
      </c>
      <c r="E7" s="6">
        <v>80</v>
      </c>
      <c r="F7" s="6">
        <v>80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3">
        <v>0</v>
      </c>
      <c r="Q7" s="3">
        <v>0</v>
      </c>
      <c r="R7" s="7">
        <f>SUM(E7:Q7)</f>
        <v>160</v>
      </c>
      <c r="S7" s="39">
        <f>(SUM(E7:Q7)-SMALL(E7:Q7,1)-SMALL(E7:Q7,2)-SMALL(E7:Q7,3)-SMALL(E7:Q7,4)-SMALL(E7:Q7,5)-SMALL(E7:Q7,6))</f>
        <v>160</v>
      </c>
    </row>
    <row r="8" spans="1:19" ht="12.75" customHeight="1">
      <c r="A8" s="3">
        <v>4</v>
      </c>
      <c r="B8" s="8" t="s">
        <v>81</v>
      </c>
      <c r="C8" s="9">
        <v>1996</v>
      </c>
      <c r="D8" s="8" t="s">
        <v>31</v>
      </c>
      <c r="E8" s="6">
        <v>70</v>
      </c>
      <c r="F8" s="6">
        <v>55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3">
        <v>0</v>
      </c>
      <c r="Q8" s="3">
        <v>0</v>
      </c>
      <c r="R8" s="7">
        <f>SUM(E8:Q8)</f>
        <v>125</v>
      </c>
      <c r="S8" s="39">
        <f>(SUM(E8:Q8)-SMALL(E8:Q8,1)-SMALL(E8:Q8,2)-SMALL(E8:Q8,3)-SMALL(E8:Q8,4)-SMALL(E8:Q8,5)-SMALL(E8:Q8,6))</f>
        <v>125</v>
      </c>
    </row>
    <row r="9" spans="1:19" ht="12.75" customHeight="1">
      <c r="A9" s="3">
        <v>5</v>
      </c>
      <c r="B9" s="4" t="s">
        <v>56</v>
      </c>
      <c r="C9" s="4">
        <v>1997</v>
      </c>
      <c r="D9" s="5" t="s">
        <v>57</v>
      </c>
      <c r="E9" s="6">
        <v>60</v>
      </c>
      <c r="F9" s="6">
        <v>60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3">
        <v>0</v>
      </c>
      <c r="Q9" s="3">
        <v>0</v>
      </c>
      <c r="R9" s="7">
        <f>SUM(E9:Q9)</f>
        <v>120</v>
      </c>
      <c r="S9" s="39">
        <f>(SUM(E9:Q9)-SMALL(E9:Q9,1)-SMALL(E9:Q9,2)-SMALL(E9:Q9,3)-SMALL(E9:Q9,4)-SMALL(E9:Q9,5)-SMALL(E9:Q9,6))</f>
        <v>120</v>
      </c>
    </row>
    <row r="10" spans="1:19" ht="12.75" customHeight="1">
      <c r="A10" s="3">
        <v>6</v>
      </c>
      <c r="B10" s="10" t="s">
        <v>60</v>
      </c>
      <c r="C10" s="10">
        <v>1997</v>
      </c>
      <c r="D10" s="11" t="s">
        <v>26</v>
      </c>
      <c r="E10" s="6">
        <v>55</v>
      </c>
      <c r="F10" s="6">
        <v>50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3">
        <v>0</v>
      </c>
      <c r="Q10" s="3">
        <v>0</v>
      </c>
      <c r="R10" s="7">
        <f>SUM(E10:Q10)</f>
        <v>105</v>
      </c>
      <c r="S10" s="39">
        <f>(SUM(E10:Q10)-SMALL(E10:Q10,1)-SMALL(E10:Q10,2)-SMALL(E10:Q10,3)-SMALL(E10:Q10,4)-SMALL(E10:Q10,5)-SMALL(E10:Q10,6))</f>
        <v>105</v>
      </c>
    </row>
    <row r="11" spans="1:19" ht="12.75" customHeight="1">
      <c r="A11" s="3">
        <v>7</v>
      </c>
      <c r="B11" s="8" t="s">
        <v>136</v>
      </c>
      <c r="C11" s="9">
        <v>1997</v>
      </c>
      <c r="D11" s="8" t="s">
        <v>92</v>
      </c>
      <c r="E11" s="6">
        <v>48</v>
      </c>
      <c r="F11" s="6">
        <v>47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3">
        <v>0</v>
      </c>
      <c r="Q11" s="3">
        <v>0</v>
      </c>
      <c r="R11" s="7">
        <f>SUM(E11:Q11)</f>
        <v>95</v>
      </c>
      <c r="S11" s="39">
        <f>(SUM(E11:Q11)-SMALL(E11:Q11,1)-SMALL(E11:Q11,2)-SMALL(E11:Q11,3)-SMALL(E11:Q11,4)-SMALL(E11:Q11,5)-SMALL(E11:Q11,6))</f>
        <v>95</v>
      </c>
    </row>
    <row r="12" spans="1:19" ht="12.75" customHeight="1">
      <c r="A12" s="3">
        <v>8</v>
      </c>
      <c r="B12" s="12" t="s">
        <v>58</v>
      </c>
      <c r="C12" s="13">
        <v>1997</v>
      </c>
      <c r="D12" s="12" t="s">
        <v>26</v>
      </c>
      <c r="E12" s="6">
        <v>0</v>
      </c>
      <c r="F12" s="6">
        <v>70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3">
        <v>0</v>
      </c>
      <c r="Q12" s="3">
        <v>0</v>
      </c>
      <c r="R12" s="7">
        <f>SUM(E12:Q12)</f>
        <v>70</v>
      </c>
      <c r="S12" s="39">
        <f>(SUM(E12:Q12)-SMALL(E12:Q12,1)-SMALL(E12:Q12,2)-SMALL(E12:Q12,3)-SMALL(E12:Q12,4)-SMALL(E12:Q12,5)-SMALL(E12:Q12,6))</f>
        <v>70</v>
      </c>
    </row>
    <row r="13" spans="1:19" ht="12.75" customHeight="1">
      <c r="A13" s="3">
        <v>9</v>
      </c>
      <c r="C13" s="13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3">
        <v>0</v>
      </c>
      <c r="Q13" s="3">
        <v>0</v>
      </c>
      <c r="R13" s="7">
        <f>SUM(E13:Q13)</f>
        <v>0</v>
      </c>
      <c r="S13" s="39">
        <f>(SUM(E13:Q13)-SMALL(E13:Q13,1)-SMALL(E13:Q13,2)-SMALL(E13:Q13,3)-SMALL(E13:Q13,4)-SMALL(E13:Q13,5)-SMALL(E13:Q13,6))</f>
        <v>0</v>
      </c>
    </row>
    <row r="14" spans="1:19" ht="12.75" customHeight="1">
      <c r="A14" s="3">
        <v>10</v>
      </c>
      <c r="B14" s="2"/>
      <c r="C14" s="2"/>
      <c r="D14" s="1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3">
        <v>0</v>
      </c>
      <c r="Q14" s="3">
        <v>0</v>
      </c>
      <c r="R14" s="7">
        <f>SUM(E14:Q14)</f>
        <v>0</v>
      </c>
      <c r="S14" s="39">
        <f>(SUM(E14:Q14)-SMALL(E14:Q14,1)-SMALL(E14:Q14,2)-SMALL(E14:Q14,3)-SMALL(E14:Q14,4)-SMALL(E14:Q14,5)-SMALL(E14:Q14,6))</f>
        <v>0</v>
      </c>
    </row>
    <row r="15" spans="1:19" ht="12.75" customHeight="1">
      <c r="A15" s="3">
        <v>11</v>
      </c>
      <c r="B15" s="2"/>
      <c r="C15" s="2"/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3">
        <v>0</v>
      </c>
      <c r="Q15" s="3">
        <v>0</v>
      </c>
      <c r="R15" s="7">
        <f>SUM(E15:Q15)</f>
        <v>0</v>
      </c>
      <c r="S15" s="39">
        <f>(SUM(E15:Q15)-SMALL(E15:Q15,1)-SMALL(E15:Q15,2)-SMALL(E15:Q15,3)-SMALL(E15:Q15,4)-SMALL(E15:Q15,5)-SMALL(E15:Q15,6))</f>
        <v>0</v>
      </c>
    </row>
    <row r="16" spans="1:19" ht="12.75" customHeight="1">
      <c r="A16" s="3">
        <v>12</v>
      </c>
      <c r="C16" s="13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3">
        <v>0</v>
      </c>
      <c r="Q16" s="3">
        <v>0</v>
      </c>
      <c r="R16" s="7">
        <f>SUM(E16:Q16)</f>
        <v>0</v>
      </c>
      <c r="S16" s="39">
        <f>(SUM(E16:Q16)-SMALL(E16:Q16,1)-SMALL(E16:Q16,2)-SMALL(E16:Q16,3)-SMALL(E16:Q16,4)-SMALL(E16:Q16,5)-SMALL(E16:Q16,6))</f>
        <v>0</v>
      </c>
    </row>
    <row r="17" spans="1:19" ht="12.75" customHeight="1">
      <c r="A17" s="3">
        <v>13</v>
      </c>
      <c r="B17" s="2"/>
      <c r="C17" s="2"/>
      <c r="D17" s="14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3">
        <v>0</v>
      </c>
      <c r="Q17" s="3">
        <v>0</v>
      </c>
      <c r="R17" s="7">
        <f>SUM(E17:Q17)</f>
        <v>0</v>
      </c>
      <c r="S17" s="39">
        <f>(SUM(E17:Q17)-SMALL(E17:Q17,1)-SMALL(E17:Q17,2)-SMALL(E17:Q17,3)-SMALL(E17:Q17,4)-SMALL(E17:Q17,5)-SMALL(E17:Q17,6))</f>
        <v>0</v>
      </c>
    </row>
    <row r="18" spans="1:21" ht="12.75" customHeight="1">
      <c r="A18" s="3">
        <v>14</v>
      </c>
      <c r="B18" s="2"/>
      <c r="C18" s="2"/>
      <c r="D18" s="2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3">
        <v>0</v>
      </c>
      <c r="Q18" s="3">
        <v>0</v>
      </c>
      <c r="R18" s="7">
        <f>SUM(E18:Q18)</f>
        <v>0</v>
      </c>
      <c r="S18" s="39">
        <f>(SUM(E18:Q18)-SMALL(E18:Q18,1)-SMALL(E18:Q18,2)-SMALL(E18:Q18,3)-SMALL(E18:Q18,4)-SMALL(E18:Q18,5)-SMALL(E18:Q18,6))</f>
        <v>0</v>
      </c>
      <c r="U18" s="3"/>
    </row>
    <row r="19" spans="1:19" ht="11.25" customHeight="1">
      <c r="A19" s="3">
        <v>15</v>
      </c>
      <c r="B19" s="2"/>
      <c r="C19" s="2"/>
      <c r="D19" s="1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3">
        <v>0</v>
      </c>
      <c r="Q19" s="3">
        <v>0</v>
      </c>
      <c r="R19" s="7">
        <f>SUM(E19:Q19)</f>
        <v>0</v>
      </c>
      <c r="S19" s="39">
        <f>(SUM(E19:Q19)-SMALL(E19:Q19,1)-SMALL(E19:Q19,2)-SMALL(E19:Q19,3)-SMALL(E19:Q19,4)-SMALL(E19:Q19,5)-SMALL(E19:Q19,6))</f>
        <v>0</v>
      </c>
    </row>
    <row r="20" spans="1:19" ht="12.75">
      <c r="A20" s="3">
        <v>16</v>
      </c>
      <c r="C20" s="13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3">
        <v>0</v>
      </c>
      <c r="Q20" s="3">
        <v>0</v>
      </c>
      <c r="R20" s="7">
        <f>SUM(E20:Q20)</f>
        <v>0</v>
      </c>
      <c r="S20" s="39">
        <f>(SUM(E20:Q20)-SMALL(E20:Q20,1)-SMALL(E20:Q20,2)-SMALL(E20:Q20,3)-SMALL(E20:Q20,4)-SMALL(E20:Q20,5)-SMALL(E20:Q20,6))</f>
        <v>0</v>
      </c>
    </row>
    <row r="21" spans="1:19" ht="12.75">
      <c r="A21" s="3">
        <v>17</v>
      </c>
      <c r="B21" s="2"/>
      <c r="C21" s="2"/>
      <c r="D21" s="1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3">
        <v>0</v>
      </c>
      <c r="Q21" s="3">
        <v>0</v>
      </c>
      <c r="R21" s="7">
        <f>SUM(E21:Q21)</f>
        <v>0</v>
      </c>
      <c r="S21" s="39">
        <f>(SUM(E21:Q21)-SMALL(E21:Q21,1)-SMALL(E21:Q21,2)-SMALL(E21:Q21,3)-SMALL(E21:Q21,4)-SMALL(E21:Q21,5)-SMALL(E21:Q21,6))</f>
        <v>0</v>
      </c>
    </row>
    <row r="22" spans="1:19" ht="12.75">
      <c r="A22" s="3">
        <v>18</v>
      </c>
      <c r="C22" s="13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3">
        <v>0</v>
      </c>
      <c r="Q22" s="3">
        <v>0</v>
      </c>
      <c r="R22" s="7">
        <f>SUM(E22:Q22)</f>
        <v>0</v>
      </c>
      <c r="S22" s="39">
        <f>(SUM(E22:Q22)-SMALL(E22:Q22,1)-SMALL(E22:Q22,2)-SMALL(E22:Q22,3)-SMALL(E22:Q22,4)-SMALL(E22:Q22,5)-SMALL(E22:Q22,6))</f>
        <v>0</v>
      </c>
    </row>
    <row r="23" spans="1:19" ht="12.75">
      <c r="A23" s="3">
        <v>19</v>
      </c>
      <c r="C23" s="13"/>
      <c r="D23" s="8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3">
        <v>0</v>
      </c>
      <c r="Q23" s="3">
        <v>0</v>
      </c>
      <c r="R23" s="7">
        <f>SUM(E23:Q23)</f>
        <v>0</v>
      </c>
      <c r="S23" s="39">
        <f>(SUM(E23:Q23)-SMALL(E23:Q23,1)-SMALL(E23:Q23,2)-SMALL(E23:Q23,3)-SMALL(E23:Q23,4)-SMALL(E23:Q23,5)-SMALL(E23:Q23,6))</f>
        <v>0</v>
      </c>
    </row>
    <row r="24" spans="1:19" ht="12.75">
      <c r="A24" s="3">
        <v>20</v>
      </c>
      <c r="B24" s="8"/>
      <c r="C24" s="9"/>
      <c r="D24" s="8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3">
        <v>0</v>
      </c>
      <c r="Q24" s="3">
        <v>0</v>
      </c>
      <c r="R24" s="7">
        <f>SUM(E24:Q24)</f>
        <v>0</v>
      </c>
      <c r="S24" s="39">
        <f>(SUM(E24:Q24)-SMALL(E24:Q24,1)-SMALL(E24:Q24,2)-SMALL(E24:Q24,3)-SMALL(E24:Q24,4)-SMALL(E24:Q24,5)-SMALL(E24:Q24,6))</f>
        <v>0</v>
      </c>
    </row>
    <row r="25" spans="1:19" ht="12.75">
      <c r="A25" s="3">
        <v>21</v>
      </c>
      <c r="B25" s="2"/>
      <c r="C25" s="2"/>
      <c r="D25" s="1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3">
        <v>0</v>
      </c>
      <c r="Q25" s="3">
        <v>0</v>
      </c>
      <c r="R25" s="7">
        <f>SUM(E25:Q25)</f>
        <v>0</v>
      </c>
      <c r="S25" s="39">
        <f>(SUM(E25:Q25)-SMALL(E25:Q25,1)-SMALL(E25:Q25,2)-SMALL(E25:Q25,3)-SMALL(E25:Q25,4)-SMALL(E25:Q25,5)-SMALL(E25:Q25,6))</f>
        <v>0</v>
      </c>
    </row>
    <row r="26" spans="1:19" ht="12.75">
      <c r="A26" s="3">
        <v>22</v>
      </c>
      <c r="C26" s="13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3">
        <v>0</v>
      </c>
      <c r="Q26" s="3">
        <v>0</v>
      </c>
      <c r="R26" s="7">
        <f>SUM(E26:Q26)</f>
        <v>0</v>
      </c>
      <c r="S26" s="39">
        <f>(SUM(E26:Q26)-SMALL(E26:Q26,1)-SMALL(E26:Q26,2)-SMALL(E26:Q26,3)-SMALL(E26:Q26,4)-SMALL(E26:Q26,5)-SMALL(E26:Q26,6))</f>
        <v>0</v>
      </c>
    </row>
    <row r="27" spans="1:19" ht="12.75">
      <c r="A27" s="3">
        <v>23</v>
      </c>
      <c r="C27" s="13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3">
        <v>0</v>
      </c>
      <c r="Q27" s="3">
        <v>0</v>
      </c>
      <c r="R27" s="7">
        <f>SUM(E27:Q27)</f>
        <v>0</v>
      </c>
      <c r="S27" s="39">
        <f>(SUM(E27:Q27)-SMALL(E27:Q27,1)-SMALL(E27:Q27,2)-SMALL(E27:Q27,3)-SMALL(E27:Q27,4)-SMALL(E27:Q27,5)-SMALL(E27:Q27,6))</f>
        <v>0</v>
      </c>
    </row>
    <row r="28" spans="1:19" ht="12.75">
      <c r="A28" s="3">
        <v>24</v>
      </c>
      <c r="C28" s="13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3">
        <v>0</v>
      </c>
      <c r="Q28" s="3">
        <v>0</v>
      </c>
      <c r="R28" s="7">
        <f>SUM(E28:Q28)</f>
        <v>0</v>
      </c>
      <c r="S28" s="39">
        <f>(SUM(E28:Q28)-SMALL(E28:Q28,1)-SMALL(E28:Q28,2)-SMALL(E28:Q28,3)-SMALL(E28:Q28,4)-SMALL(E28:Q28,5)-SMALL(E28:Q28,6))</f>
        <v>0</v>
      </c>
    </row>
    <row r="29" spans="1:19" ht="12.75">
      <c r="A29" s="3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3">
        <v>0</v>
      </c>
      <c r="Q29" s="3">
        <v>0</v>
      </c>
      <c r="R29" s="7">
        <f>SUM(E29:Q29)</f>
        <v>0</v>
      </c>
      <c r="S29" s="39">
        <f>(SUM(E29:Q29)-SMALL(E29:Q29,1)-SMALL(E29:Q29,2)-SMALL(E29:Q29,3)-SMALL(E29:Q29,4)-SMALL(E29:Q29,5)-SMALL(E29:Q29,6))</f>
        <v>0</v>
      </c>
    </row>
    <row r="30" spans="1:19" ht="12.75">
      <c r="A30" s="3">
        <v>26</v>
      </c>
      <c r="C30" s="13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3">
        <v>0</v>
      </c>
      <c r="Q30" s="3">
        <v>0</v>
      </c>
      <c r="R30" s="7">
        <f>SUM(E30:Q30)</f>
        <v>0</v>
      </c>
      <c r="S30" s="39">
        <f>(SUM(E30:Q30)-SMALL(E30:Q30,1)-SMALL(E30:Q30,2)-SMALL(E30:Q30,3)-SMALL(E30:Q30,4)-SMALL(E30:Q30,5)-SMALL(E30:Q30,6))</f>
        <v>0</v>
      </c>
    </row>
    <row r="31" spans="1:19" ht="12.75">
      <c r="A31" s="3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3">
        <v>0</v>
      </c>
      <c r="Q31" s="3">
        <v>0</v>
      </c>
      <c r="R31" s="7">
        <f>SUM(E31:Q31)</f>
        <v>0</v>
      </c>
      <c r="S31" s="39">
        <f>(SUM(E31:Q31)-SMALL(E31:Q31,1)-SMALL(E31:Q31,2)-SMALL(E31:Q31,3)-SMALL(E31:Q31,4)-SMALL(E31:Q31,5)-SMALL(E31:Q31,6))</f>
        <v>0</v>
      </c>
    </row>
    <row r="32" spans="1:19" ht="12.75">
      <c r="A32" s="3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3">
        <v>0</v>
      </c>
      <c r="Q32" s="3">
        <v>0</v>
      </c>
      <c r="R32" s="7">
        <f>SUM(E32:Q32)</f>
        <v>0</v>
      </c>
      <c r="S32" s="39">
        <f>(SUM(E32:Q32)-SMALL(E32:Q32,1)-SMALL(E32:Q32,2)-SMALL(E32:Q32,3)-SMALL(E32:Q32,4)-SMALL(E32:Q32,5)-SMALL(E32:Q32,6))</f>
        <v>0</v>
      </c>
    </row>
    <row r="33" spans="1:19" ht="12.75">
      <c r="A33" s="3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3">
        <v>0</v>
      </c>
      <c r="Q33" s="3">
        <v>0</v>
      </c>
      <c r="R33" s="7">
        <f>SUM(E33:Q33)</f>
        <v>0</v>
      </c>
      <c r="S33" s="39">
        <f>(SUM(E33:Q33)-SMALL(E33:Q33,1)-SMALL(E33:Q33,2)-SMALL(E33:Q33,3)-SMALL(E33:Q33,4)-SMALL(E33:Q33,5)-SMALL(E33:Q33,6))</f>
        <v>0</v>
      </c>
    </row>
    <row r="34" spans="1:19" ht="12.75">
      <c r="A34" s="3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3">
        <v>0</v>
      </c>
      <c r="Q34" s="3">
        <v>0</v>
      </c>
      <c r="R34" s="7">
        <f>SUM(E34:Q34)</f>
        <v>0</v>
      </c>
      <c r="S34" s="39">
        <f>(SUM(E34:Q34)-SMALL(E34:Q34,1)-SMALL(E34:Q34,2)-SMALL(E34:Q34,3)-SMALL(E34:Q34,4)-SMALL(E34:Q34,5)-SMALL(E34:Q34,6))</f>
        <v>0</v>
      </c>
    </row>
    <row r="35" spans="1:19" ht="12.75">
      <c r="A35" s="3">
        <v>31</v>
      </c>
      <c r="C35" s="13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3">
        <v>0</v>
      </c>
      <c r="Q35" s="3">
        <v>0</v>
      </c>
      <c r="R35" s="7">
        <f>SUM(E35:Q35)</f>
        <v>0</v>
      </c>
      <c r="S35" s="39">
        <f>(SUM(E35:Q35)-SMALL(E35:Q35,1)-SMALL(E35:Q35,2)-SMALL(E35:Q35,3)-SMALL(E35:Q35,4)-SMALL(E35:Q35,5)-SMALL(E35:Q35,6))</f>
        <v>0</v>
      </c>
    </row>
    <row r="36" spans="1:19" ht="12.75">
      <c r="A36" s="3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3">
        <v>0</v>
      </c>
      <c r="Q36" s="3">
        <v>0</v>
      </c>
      <c r="R36" s="7">
        <f>SUM(E36:Q36)</f>
        <v>0</v>
      </c>
      <c r="S36" s="39">
        <f>(SUM(E36:Q36)-SMALL(E36:Q36,1)-SMALL(E36:Q36,2)-SMALL(E36:Q36,3)-SMALL(E36:Q36,4)-SMALL(E36:Q36,5)-SMALL(E36:Q36,6))</f>
        <v>0</v>
      </c>
    </row>
    <row r="37" spans="1:19" ht="12.75">
      <c r="A37" s="3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3">
        <v>0</v>
      </c>
      <c r="Q37" s="3">
        <v>0</v>
      </c>
      <c r="R37" s="7">
        <f>SUM(E37:Q37)</f>
        <v>0</v>
      </c>
      <c r="S37" s="39">
        <f>(SUM(E37:Q37)-SMALL(E37:Q37,1)-SMALL(E37:Q37,2)-SMALL(E37:Q37,3)-SMALL(E37:Q37,4)-SMALL(E37:Q37,5)-SMALL(E37:Q37,6))</f>
        <v>0</v>
      </c>
    </row>
    <row r="38" spans="1:19" ht="12.75">
      <c r="A38" s="3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3">
        <v>0</v>
      </c>
      <c r="Q38" s="3">
        <v>0</v>
      </c>
      <c r="R38" s="7">
        <f>SUM(E38:Q38)</f>
        <v>0</v>
      </c>
      <c r="S38" s="39">
        <f>(SUM(E38:Q38)-SMALL(E38:Q38,1)-SMALL(E38:Q38,2)-SMALL(E38:Q38,3)-SMALL(E38:Q38,4)-SMALL(E38:Q38,5)-SMALL(E38:Q38,6))</f>
        <v>0</v>
      </c>
    </row>
    <row r="39" spans="1:19" ht="12.75">
      <c r="A39" s="3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3">
        <v>0</v>
      </c>
      <c r="Q39" s="3">
        <v>0</v>
      </c>
      <c r="R39" s="7">
        <f>SUM(E39:Q39)</f>
        <v>0</v>
      </c>
      <c r="S39" s="39">
        <f>(SUM(E39:Q39)-SMALL(E39:Q39,1)-SMALL(E39:Q39,2)-SMALL(E39:Q39,3)-SMALL(E39:Q39,4)-SMALL(E39:Q39,5)-SMALL(E39:Q39,6))</f>
        <v>0</v>
      </c>
    </row>
    <row r="40" spans="1:19" ht="12.75">
      <c r="A40" s="3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3">
        <v>0</v>
      </c>
      <c r="Q40" s="3">
        <v>0</v>
      </c>
      <c r="R40" s="7">
        <f>SUM(E40:Q40)</f>
        <v>0</v>
      </c>
      <c r="S40" s="39">
        <f>(SUM(E40:Q40)-SMALL(E40:Q40,1)-SMALL(E40:Q40,2)-SMALL(E40:Q40,3)-SMALL(E40:Q40,4)-SMALL(E40:Q40,5)-SMALL(E40:Q40,6))</f>
        <v>0</v>
      </c>
    </row>
    <row r="41" spans="1:19" ht="12.75">
      <c r="A41" s="3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3">
        <v>0</v>
      </c>
      <c r="Q41" s="3">
        <v>0</v>
      </c>
      <c r="R41" s="7">
        <f>SUM(E41:Q41)</f>
        <v>0</v>
      </c>
      <c r="S41" s="39">
        <f>(SUM(E41:Q41)-SMALL(E41:Q41,1)-SMALL(E41:Q41,2)-SMALL(E41:Q41,3)-SMALL(E41:Q41,4)-SMALL(E41:Q41,5)-SMALL(E41:Q41,6))</f>
        <v>0</v>
      </c>
    </row>
    <row r="42" spans="1:19" ht="12.75">
      <c r="A42" s="3">
        <v>38</v>
      </c>
      <c r="C42" s="13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3">
        <v>0</v>
      </c>
      <c r="Q42" s="3">
        <v>0</v>
      </c>
      <c r="R42" s="7">
        <f>SUM(E42:Q42)</f>
        <v>0</v>
      </c>
      <c r="S42" s="39">
        <f>(SUM(E42:Q42)-SMALL(E42:Q42,1)-SMALL(E42:Q42,2)-SMALL(E42:Q42,3)-SMALL(E42:Q42,4)-SMALL(E42:Q42,5)-SMALL(E42:Q42,6))</f>
        <v>0</v>
      </c>
    </row>
    <row r="43" spans="1:19" ht="13.5" customHeight="1">
      <c r="A43" s="3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3">
        <v>0</v>
      </c>
      <c r="Q43" s="3">
        <v>0</v>
      </c>
      <c r="R43" s="7">
        <f>SUM(E43:Q43)</f>
        <v>0</v>
      </c>
      <c r="S43" s="39">
        <f>(SUM(E43:Q43)-SMALL(E43:Q43,1)-SMALL(E43:Q43,2)-SMALL(E43:Q43,3)-SMALL(E43:Q43,4)-SMALL(E43:Q43,5)-SMALL(E43:Q43,6))</f>
        <v>0</v>
      </c>
    </row>
    <row r="44" spans="1:19" ht="13.5" customHeight="1">
      <c r="A44" s="3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3">
        <v>0</v>
      </c>
      <c r="Q44" s="3">
        <v>0</v>
      </c>
      <c r="R44" s="7">
        <f>SUM(E44:Q44)</f>
        <v>0</v>
      </c>
      <c r="S44" s="39">
        <f>(SUM(E44:Q44)-SMALL(E44:Q44,1)-SMALL(E44:Q44,2)-SMALL(E44:Q44,3)-SMALL(E44:Q44,4)-SMALL(E44:Q44,5)-SMALL(E44:Q44,6))</f>
        <v>0</v>
      </c>
    </row>
    <row r="45" spans="1:19" ht="13.5" customHeight="1">
      <c r="A45" s="3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3">
        <v>0</v>
      </c>
      <c r="Q45" s="3">
        <v>0</v>
      </c>
      <c r="R45" s="7">
        <f>SUM(E45:Q45)</f>
        <v>0</v>
      </c>
      <c r="S45" s="39">
        <f>(SUM(E45:Q45)-SMALL(E45:Q45,1)-SMALL(E45:Q45,2)-SMALL(E45:Q45,3)-SMALL(E45:Q45,4)-SMALL(E45:Q45,5)-SMALL(E45:Q45,6))</f>
        <v>0</v>
      </c>
    </row>
    <row r="46" spans="1:19" ht="13.5" customHeight="1">
      <c r="A46" s="3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3">
        <v>0</v>
      </c>
      <c r="Q46" s="3">
        <v>0</v>
      </c>
      <c r="R46" s="7">
        <f>SUM(E46:Q46)</f>
        <v>0</v>
      </c>
      <c r="S46" s="39">
        <f>(SUM(E46:Q46)-SMALL(E46:Q46,1)-SMALL(E46:Q46,2)-SMALL(E46:Q46,3)-SMALL(E46:Q46,4)-SMALL(E46:Q46,5)-SMALL(E46:Q46,6))</f>
        <v>0</v>
      </c>
    </row>
    <row r="47" spans="1:19" ht="13.5" customHeight="1">
      <c r="A47" s="3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3">
        <v>0</v>
      </c>
      <c r="Q47" s="3">
        <v>0</v>
      </c>
      <c r="R47" s="7">
        <f>SUM(E47:Q47)</f>
        <v>0</v>
      </c>
      <c r="S47" s="39">
        <f>(SUM(E47:Q47)-SMALL(E47:Q47,1)-SMALL(E47:Q47,2)-SMALL(E47:Q47,3)-SMALL(E47:Q47,4)-SMALL(E47:Q47,5)-SMALL(E47:Q47,6))</f>
        <v>0</v>
      </c>
    </row>
    <row r="48" spans="1:19" ht="13.5" customHeight="1">
      <c r="A48" s="3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3">
        <v>0</v>
      </c>
      <c r="Q48" s="3">
        <v>0</v>
      </c>
      <c r="R48" s="7">
        <f>SUM(E48:Q48)</f>
        <v>0</v>
      </c>
      <c r="S48" s="39">
        <f>(SUM(E48:Q48)-SMALL(E48:Q48,1)-SMALL(E48:Q48,2)-SMALL(E48:Q48,3)-SMALL(E48:Q48,4)-SMALL(E48:Q48,5)-SMALL(E48:Q48,6))</f>
        <v>0</v>
      </c>
    </row>
    <row r="49" spans="1:19" ht="13.5" customHeight="1">
      <c r="A49" s="3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3">
        <v>0</v>
      </c>
      <c r="Q49" s="3">
        <v>0</v>
      </c>
      <c r="R49" s="7">
        <f>SUM(E49:Q49)</f>
        <v>0</v>
      </c>
      <c r="S49" s="39">
        <f>(SUM(E49:Q49)-SMALL(E49:Q49,1)-SMALL(E49:Q49,2)-SMALL(E49:Q49,3)-SMALL(E49:Q49,4)-SMALL(E49:Q49,5)-SMALL(E49:Q49,6))</f>
        <v>0</v>
      </c>
    </row>
    <row r="50" spans="1:19" ht="13.5" customHeight="1">
      <c r="A50" s="3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3">
        <v>0</v>
      </c>
      <c r="Q50" s="3">
        <v>0</v>
      </c>
      <c r="R50" s="7">
        <f>SUM(E50:Q50)</f>
        <v>0</v>
      </c>
      <c r="S50" s="39">
        <f>(SUM(E50:Q50)-SMALL(E50:Q50,1)-SMALL(E50:Q50,2)-SMALL(E50:Q50,3)-SMALL(E50:Q50,4)-SMALL(E50:Q50,5)-SMALL(E50:Q50,6))</f>
        <v>0</v>
      </c>
    </row>
    <row r="51" spans="1:19" ht="12.75">
      <c r="A51" s="3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3">
        <v>0</v>
      </c>
      <c r="Q51" s="3">
        <v>0</v>
      </c>
      <c r="R51" s="7">
        <f>SUM(E51:Q51)</f>
        <v>0</v>
      </c>
      <c r="S51" s="39">
        <f>(SUM(E51:Q51)-SMALL(E51:Q51,1)-SMALL(E51:Q51,2)-SMALL(E51:Q51,3)-SMALL(E51:Q51,4)-SMALL(E51:Q51,5)-SMALL(E51:Q51,6))</f>
        <v>0</v>
      </c>
    </row>
    <row r="52" spans="1:19" ht="12.75">
      <c r="A52" s="3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3">
        <v>0</v>
      </c>
      <c r="Q52" s="3">
        <v>0</v>
      </c>
      <c r="R52" s="7">
        <f>SUM(E52:Q52)</f>
        <v>0</v>
      </c>
      <c r="S52" s="39">
        <f>(SUM(E52:Q52)-SMALL(E52:Q52,1)-SMALL(E52:Q52,2)-SMALL(E52:Q52,3)-SMALL(E52:Q52,4)-SMALL(E52:Q52,5)-SMALL(E52:Q52,6))</f>
        <v>0</v>
      </c>
    </row>
    <row r="53" spans="1:19" ht="12.75">
      <c r="A53" s="3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3">
        <v>0</v>
      </c>
      <c r="Q53" s="3">
        <v>0</v>
      </c>
      <c r="R53" s="7">
        <f>SUM(E53:Q53)</f>
        <v>0</v>
      </c>
      <c r="S53" s="39">
        <f>(SUM(E53:Q53)-SMALL(E53:Q53,1)-SMALL(E53:Q53,2)-SMALL(E53:Q53,3)-SMALL(E53:Q53,4)-SMALL(E53:Q53,5)-SMALL(E53:Q53,6))</f>
        <v>0</v>
      </c>
    </row>
    <row r="54" spans="1:19" ht="12.75">
      <c r="A54" s="3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3">
        <v>0</v>
      </c>
      <c r="Q54" s="3">
        <v>0</v>
      </c>
      <c r="R54" s="7">
        <f>SUM(E54:Q54)</f>
        <v>0</v>
      </c>
      <c r="S54" s="39">
        <f>(SUM(E54:Q54)-SMALL(E54:Q54,1)-SMALL(E54:Q54,2)-SMALL(E54:Q54,3)-SMALL(E54:Q54,4)-SMALL(E54:Q54,5)-SMALL(E54:Q54,6))</f>
        <v>0</v>
      </c>
    </row>
    <row r="55" spans="1:19" ht="12.75">
      <c r="A55" s="3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3">
        <v>0</v>
      </c>
      <c r="Q55" s="3">
        <v>0</v>
      </c>
      <c r="R55" s="7">
        <f>SUM(E55:Q55)</f>
        <v>0</v>
      </c>
      <c r="S55" s="39">
        <f>(SUM(E55:Q55)-SMALL(E55:Q55,1)-SMALL(E55:Q55,2)-SMALL(E55:Q55,3)-SMALL(E55:Q55,4)-SMALL(E55:Q55,5)-SMALL(E55:Q55,6))</f>
        <v>0</v>
      </c>
    </row>
    <row r="56" spans="1:19" ht="12.75">
      <c r="A56" s="3">
        <v>52</v>
      </c>
      <c r="C56" s="13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3">
        <v>0</v>
      </c>
      <c r="Q56" s="3">
        <v>0</v>
      </c>
      <c r="R56" s="7">
        <f>SUM(E56:Q56)</f>
        <v>0</v>
      </c>
      <c r="S56" s="39">
        <f>(SUM(E56:Q56)-SMALL(E56:Q56,1)-SMALL(E56:Q56,2)-SMALL(E56:Q56,3)-SMALL(E56:Q56,4)-SMALL(E56:Q56,5)-SMALL(E56:Q56,6))</f>
        <v>0</v>
      </c>
    </row>
    <row r="57" spans="1:19" ht="12.75">
      <c r="A57" s="3">
        <v>53</v>
      </c>
      <c r="C57" s="13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3">
        <v>0</v>
      </c>
      <c r="Q57" s="3">
        <v>0</v>
      </c>
      <c r="R57" s="7">
        <f>SUM(E57:Q57)</f>
        <v>0</v>
      </c>
      <c r="S57" s="39">
        <f>(SUM(E57:Q57)-SMALL(E57:Q57,1)-SMALL(E57:Q57,2)-SMALL(E57:Q57,3)-SMALL(E57:Q57,4)-SMALL(E57:Q57,5)-SMALL(E57:Q57,6))</f>
        <v>0</v>
      </c>
    </row>
    <row r="58" spans="1:19" ht="12.75">
      <c r="A58" s="3">
        <v>54</v>
      </c>
      <c r="C58" s="13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3">
        <v>0</v>
      </c>
      <c r="Q58" s="3">
        <v>0</v>
      </c>
      <c r="R58" s="7">
        <f>SUM(E58:Q58)</f>
        <v>0</v>
      </c>
      <c r="S58" s="39">
        <f>(SUM(E58:Q58)-SMALL(E58:Q58,1)-SMALL(E58:Q58,2)-SMALL(E58:Q58,3)-SMALL(E58:Q58,4)-SMALL(E58:Q58,5)-SMALL(E58:Q58,6))</f>
        <v>0</v>
      </c>
    </row>
    <row r="59" spans="1:19" ht="12.75">
      <c r="A59" s="3">
        <v>55</v>
      </c>
      <c r="C59" s="13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3">
        <v>0</v>
      </c>
      <c r="Q59" s="3">
        <v>0</v>
      </c>
      <c r="R59" s="7">
        <f>SUM(E59:Q59)</f>
        <v>0</v>
      </c>
      <c r="S59" s="39">
        <f>(SUM(E59:Q59)-SMALL(E59:Q59,1)-SMALL(E59:Q59,2)-SMALL(E59:Q59,3)-SMALL(E59:Q59,4)-SMALL(E59:Q59,5)-SMALL(E59:Q59,6))</f>
        <v>0</v>
      </c>
    </row>
    <row r="60" spans="1:19" ht="12.75">
      <c r="A60" s="3">
        <v>56</v>
      </c>
      <c r="C60" s="13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3">
        <v>0</v>
      </c>
      <c r="Q60" s="3">
        <v>0</v>
      </c>
      <c r="R60" s="7">
        <f>SUM(E60:Q60)</f>
        <v>0</v>
      </c>
      <c r="S60" s="39">
        <f>(SUM(E60:Q60)-SMALL(E60:Q60,1)-SMALL(E60:Q60,2)-SMALL(E60:Q60,3)-SMALL(E60:Q60,4)-SMALL(E60:Q60,5)-SMALL(E60:Q60,6))</f>
        <v>0</v>
      </c>
    </row>
    <row r="61" spans="1:19" ht="12.75">
      <c r="A61" s="3">
        <v>57</v>
      </c>
      <c r="C61" s="13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3">
        <v>0</v>
      </c>
      <c r="Q61" s="3">
        <v>0</v>
      </c>
      <c r="R61" s="7">
        <f>SUM(E61:Q61)</f>
        <v>0</v>
      </c>
      <c r="S61" s="39">
        <f>(SUM(E61:Q61)-SMALL(E61:Q61,1)-SMALL(E61:Q61,2)-SMALL(E61:Q61,3)-SMALL(E61:Q61,4)-SMALL(E61:Q61,5)-SMALL(E61:Q61,6))</f>
        <v>0</v>
      </c>
    </row>
    <row r="62" spans="1:19" ht="12.75">
      <c r="A62" s="3">
        <v>58</v>
      </c>
      <c r="C62" s="13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3">
        <v>0</v>
      </c>
      <c r="Q62" s="3">
        <v>0</v>
      </c>
      <c r="R62" s="7">
        <f>SUM(E62:Q62)</f>
        <v>0</v>
      </c>
      <c r="S62" s="39">
        <f>(SUM(E62:Q62)-SMALL(E62:Q62,1)-SMALL(E62:Q62,2)-SMALL(E62:Q62,3)-SMALL(E62:Q62,4)-SMALL(E62:Q62,5)-SMALL(E62:Q62,6))</f>
        <v>0</v>
      </c>
    </row>
    <row r="63" spans="1:19" ht="12.75">
      <c r="A63" s="3">
        <v>59</v>
      </c>
      <c r="C63" s="13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3">
        <v>0</v>
      </c>
      <c r="Q63" s="3">
        <v>0</v>
      </c>
      <c r="R63" s="7">
        <f>SUM(E63:Q63)</f>
        <v>0</v>
      </c>
      <c r="S63" s="39">
        <f>(SUM(E63:Q63)-SMALL(E63:Q63,1)-SMALL(E63:Q63,2)-SMALL(E63:Q63,3)-SMALL(E63:Q63,4)-SMALL(E63:Q63,5)-SMALL(E63:Q63,6))</f>
        <v>0</v>
      </c>
    </row>
    <row r="64" spans="1:19" ht="12.75">
      <c r="A64" s="3">
        <v>60</v>
      </c>
      <c r="C64" s="13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3">
        <v>0</v>
      </c>
      <c r="Q64" s="3">
        <v>0</v>
      </c>
      <c r="R64" s="7">
        <f>SUM(E64:Q64)</f>
        <v>0</v>
      </c>
      <c r="S64" s="39">
        <f>(SUM(E64:Q64)-SMALL(E64:Q64,1)-SMALL(E64:Q64,2)-SMALL(E64:Q64,3)-SMALL(E64:Q64,4)-SMALL(E64:Q64,5)-SMALL(E64:Q64,6))</f>
        <v>0</v>
      </c>
    </row>
  </sheetData>
  <sheetProtection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4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Ulf Lidberg</cp:lastModifiedBy>
  <cp:lastPrinted>2011-01-23T20:13:50Z</cp:lastPrinted>
  <dcterms:created xsi:type="dcterms:W3CDTF">2004-01-08T21:31:21Z</dcterms:created>
  <dcterms:modified xsi:type="dcterms:W3CDTF">2011-01-25T08:22:13Z</dcterms:modified>
  <cp:category/>
  <cp:version/>
  <cp:contentType/>
  <cp:contentStatus/>
</cp:coreProperties>
</file>